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1.xml" ContentType="application/vnd.openxmlformats-officedocument.spreadsheetml.revisionLog+xml"/>
  <Override PartName="/xl/revisions/revisionLog8.xml" ContentType="application/vnd.openxmlformats-officedocument.spreadsheetml.revisionLog+xml"/>
  <Override PartName="/xl/revisions/revisionLog111.xml" ContentType="application/vnd.openxmlformats-officedocument.spreadsheetml.revisionLog+xml"/>
  <Override PartName="/xl/revisions/revisionLog4.xml" ContentType="application/vnd.openxmlformats-officedocument.spreadsheetml.revisionLog+xml"/>
  <Override PartName="/xl/revisions/revisionLog7.xml" ContentType="application/vnd.openxmlformats-officedocument.spreadsheetml.revisionLog+xml"/>
  <Override PartName="/xl/revisions/revisionLog3.xml" ContentType="application/vnd.openxmlformats-officedocument.spreadsheetml.revisionLog+xml"/>
  <Override PartName="/xl/revisions/revisionLog6.xml" ContentType="application/vnd.openxmlformats-officedocument.spreadsheetml.revisionLog+xml"/>
  <Override PartName="/xl/revisions/revisionLog12.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xml" ContentType="application/vnd.openxmlformats-officedocument.spreadsheetml.revisionLog+xml"/>
  <Override PartName="/xl/revisions/revisionLog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fabiola.manzo\AppData\Local\Microsoft\Windows\INetCache\Content.Outlook\C2SGN41Z\"/>
    </mc:Choice>
  </mc:AlternateContent>
  <bookViews>
    <workbookView xWindow="0" yWindow="0" windowWidth="28800" windowHeight="12300" activeTab="2"/>
  </bookViews>
  <sheets>
    <sheet name="Anagrafica" sheetId="1" r:id="rId1"/>
    <sheet name="Considerazioni generali" sheetId="2" r:id="rId2"/>
    <sheet name="Misure anticorruzione" sheetId="3" r:id="rId3"/>
  </sheets>
  <definedNames>
    <definedName name="_xlnm.Print_Area" localSheetId="0">Anagrafica!$A$1:$N$2</definedName>
    <definedName name="_xlnm.Print_Area" localSheetId="1">'Considerazioni generali'!$A$1:$C$6</definedName>
    <definedName name="_xlnm.Print_Area" localSheetId="2">'Misure anticorruzione'!$A$1:$E$189</definedName>
    <definedName name="Z_025E4A5C_C669_432A_8E1D_E0C55C770C22_.wvu.PrintArea" localSheetId="0" hidden="1">Anagrafica!$A$1:$N$2</definedName>
    <definedName name="Z_025E4A5C_C669_432A_8E1D_E0C55C770C22_.wvu.PrintArea" localSheetId="1" hidden="1">'Considerazioni generali'!$A$1:$C$6</definedName>
    <definedName name="Z_025E4A5C_C669_432A_8E1D_E0C55C770C22_.wvu.PrintArea" localSheetId="2" hidden="1">'Misure anticorruzione'!$A$1:$D$189</definedName>
    <definedName name="Z_2F18EB87_8542_43AD_8CF5_8D79B9F1F08C_.wvu.PrintArea" localSheetId="0" hidden="1">Anagrafica!$A$1:$N$2</definedName>
    <definedName name="Z_2F18EB87_8542_43AD_8CF5_8D79B9F1F08C_.wvu.PrintArea" localSheetId="1" hidden="1">'Considerazioni generali'!$A$1:$C$6</definedName>
    <definedName name="Z_2F18EB87_8542_43AD_8CF5_8D79B9F1F08C_.wvu.PrintArea" localSheetId="2" hidden="1">'Misure anticorruzione'!$A$1:$E$189</definedName>
    <definedName name="Z_3767B8FE_4E68_408D_B69C_A58B8C7AA791_.wvu.PrintArea" localSheetId="0" hidden="1">Anagrafica!$A$1:$N$2</definedName>
    <definedName name="Z_3767B8FE_4E68_408D_B69C_A58B8C7AA791_.wvu.PrintArea" localSheetId="1" hidden="1">'Considerazioni generali'!$A$1:$C$6</definedName>
    <definedName name="Z_3767B8FE_4E68_408D_B69C_A58B8C7AA791_.wvu.PrintArea" localSheetId="2" hidden="1">'Misure anticorruzione'!$A$1:$E$189</definedName>
    <definedName name="Z_7C032EE7_1671_4ED3_B915_890DC3C7B5F8_.wvu.PrintArea" localSheetId="0" hidden="1">Anagrafica!$A$1:$N$2</definedName>
    <definedName name="Z_7C032EE7_1671_4ED3_B915_890DC3C7B5F8_.wvu.PrintArea" localSheetId="1" hidden="1">'Considerazioni generali'!$A$1:$C$6</definedName>
    <definedName name="Z_7C032EE7_1671_4ED3_B915_890DC3C7B5F8_.wvu.PrintArea" localSheetId="2" hidden="1">'Misure anticorruzione'!$A$1:$E$189</definedName>
    <definedName name="Z_AE4F7453_3307_4D30_AA11_E01B7C0E1525_.wvu.PrintArea" localSheetId="0" hidden="1">Anagrafica!$A$1:$N$2</definedName>
    <definedName name="Z_AE4F7453_3307_4D30_AA11_E01B7C0E1525_.wvu.PrintArea" localSheetId="1" hidden="1">'Considerazioni generali'!$A$1:$C$6</definedName>
    <definedName name="Z_AE4F7453_3307_4D30_AA11_E01B7C0E1525_.wvu.PrintArea" localSheetId="2" hidden="1">'Misure anticorruzione'!$A$1:$E$189</definedName>
    <definedName name="Z_B6381B85_2EAF_453E_BC3A_4BD4963E363D_.wvu.PrintArea" localSheetId="0" hidden="1">Anagrafica!$A$1:$N$2</definedName>
    <definedName name="Z_B6381B85_2EAF_453E_BC3A_4BD4963E363D_.wvu.PrintArea" localSheetId="1" hidden="1">'Considerazioni generali'!$A$1:$C$6</definedName>
    <definedName name="Z_B6381B85_2EAF_453E_BC3A_4BD4963E363D_.wvu.PrintArea" localSheetId="2" hidden="1">'Misure anticorruzione'!$A$1:$D$189</definedName>
    <definedName name="Z_C5656585_A4DF_4D17_AC90_71CE513515FC_.wvu.PrintArea" localSheetId="0" hidden="1">Anagrafica!$A$1:$N$2</definedName>
    <definedName name="Z_C5656585_A4DF_4D17_AC90_71CE513515FC_.wvu.PrintArea" localSheetId="1" hidden="1">'Considerazioni generali'!$A$1:$C$6</definedName>
    <definedName name="Z_C5656585_A4DF_4D17_AC90_71CE513515FC_.wvu.PrintArea" localSheetId="2" hidden="1">'Misure anticorruzione'!$A$1:$E$189</definedName>
    <definedName name="Z_D6851260_7797_4E09_B445_39644E32B805_.wvu.PrintArea" localSheetId="0" hidden="1">Anagrafica!$A$1:$N$2</definedName>
    <definedName name="Z_D6851260_7797_4E09_B445_39644E32B805_.wvu.PrintArea" localSheetId="1" hidden="1">'Considerazioni generali'!$A$1:$C$6</definedName>
    <definedName name="Z_D6851260_7797_4E09_B445_39644E32B805_.wvu.PrintArea" localSheetId="2" hidden="1">'Misure anticorruzione'!$A$1:$E$189</definedName>
    <definedName name="Z_ECCBFB18_4BCD_4817_B8CE_75BF64A1681F_.wvu.PrintArea" localSheetId="0" hidden="1">Anagrafica!$A$1:$N$2</definedName>
    <definedName name="Z_ECCBFB18_4BCD_4817_B8CE_75BF64A1681F_.wvu.PrintArea" localSheetId="1" hidden="1">'Considerazioni generali'!$A$1:$C$6</definedName>
    <definedName name="Z_ECCBFB18_4BCD_4817_B8CE_75BF64A1681F_.wvu.PrintArea" localSheetId="2" hidden="1">'Misure anticorruzione'!$A$1:$E$189</definedName>
  </definedNames>
  <calcPr calcId="162913"/>
  <customWorkbookViews>
    <customWorkbookView name="Fabiola Manzo - Visualizzazione personale" guid="{2F18EB87-8542-43AD-8CF5-8D79B9F1F08C}" mergeInterval="0" personalView="1" maximized="1" xWindow="-8" yWindow="-8" windowWidth="1936" windowHeight="1056" activeSheetId="3"/>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Basile Marco - Visualizzazione personale" guid="{AE4F7453-3307-4D30-AA11-E01B7C0E1525}" mergeInterval="0" personalView="1" maximized="1" windowWidth="1676" windowHeight="825" activeSheetId="3"/>
    <customWorkbookView name="riccardo.scarpulla - Visualizzazione personale" guid="{ECCBFB18-4BCD-4817-B8CE-75BF64A1681F}" mergeInterval="0" personalView="1" maximized="1" xWindow="1" yWindow="1" windowWidth="1916" windowHeight="850" activeSheetId="2"/>
  </customWorkbookViews>
</workbook>
</file>

<file path=xl/calcChain.xml><?xml version="1.0" encoding="utf-8"?>
<calcChain xmlns="http://schemas.openxmlformats.org/spreadsheetml/2006/main">
  <c r="C86" i="3" l="1"/>
  <c r="C85" i="3"/>
  <c r="C84" i="3"/>
</calcChain>
</file>

<file path=xl/sharedStrings.xml><?xml version="1.0" encoding="utf-8"?>
<sst xmlns="http://schemas.openxmlformats.org/spreadsheetml/2006/main" count="475" uniqueCount="387">
  <si>
    <t>ID</t>
  </si>
  <si>
    <t>Domanda</t>
  </si>
  <si>
    <r>
      <t xml:space="preserve">Risposta </t>
    </r>
    <r>
      <rPr>
        <b/>
        <i/>
        <sz val="12"/>
        <color theme="1"/>
        <rFont val="Garamond"/>
        <family val="1"/>
      </rPr>
      <t>(inserire "X" per le opzioni di risposta selezionate</t>
    </r>
    <r>
      <rPr>
        <b/>
        <sz val="12"/>
        <color theme="1"/>
        <rFont val="Garamond"/>
        <family val="1"/>
      </rPr>
      <t>)</t>
    </r>
  </si>
  <si>
    <r>
      <t xml:space="preserve">Ulteriori Informazioni
</t>
    </r>
    <r>
      <rPr>
        <b/>
        <i/>
        <sz val="12"/>
        <color theme="1"/>
        <rFont val="Garamond"/>
        <family val="1"/>
      </rPr>
      <t>(Max 2000 caratteri)</t>
    </r>
  </si>
  <si>
    <t>GESTIONE DEL RISCHIO</t>
  </si>
  <si>
    <t>2.A</t>
  </si>
  <si>
    <t>2.A.1</t>
  </si>
  <si>
    <t>Sì</t>
  </si>
  <si>
    <t>2.A.2</t>
  </si>
  <si>
    <t>2.A.3</t>
  </si>
  <si>
    <t>2.A.4</t>
  </si>
  <si>
    <t>2.B</t>
  </si>
  <si>
    <t>2.B.1</t>
  </si>
  <si>
    <t>Acquisizione e progressione del personale</t>
  </si>
  <si>
    <t>2.B.2</t>
  </si>
  <si>
    <t>Affidamento di lavori, servizi e forniture</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</si>
  <si>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</si>
  <si>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</si>
  <si>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</si>
  <si>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</si>
  <si>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</si>
  <si>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</si>
  <si>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</si>
  <si>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2.D</t>
  </si>
  <si>
    <t>2.D.1</t>
  </si>
  <si>
    <t>2.D.2</t>
  </si>
  <si>
    <t>3.A</t>
  </si>
  <si>
    <t>3.A.1</t>
  </si>
  <si>
    <t>3.A.2</t>
  </si>
  <si>
    <t>3.A.3</t>
  </si>
  <si>
    <t>3.B.</t>
  </si>
  <si>
    <t>3.B.1</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</si>
  <si>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</si>
  <si>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3.B.2</t>
  </si>
  <si>
    <t>Iniziative di automatizzazione dei processi per ridurre i rischi di corruzione (specificare quali processi sono stati automatizzati)</t>
  </si>
  <si>
    <t>3.B.3</t>
  </si>
  <si>
    <t>Attività di vigilanza nei confronti di enti e società partecipate e/o controllate con riferimento all’ adozione e attuazione del PTPC o di adeguamento del modello di cui all’art. 6 del D.Lgs. 231/2001 (solo se l’amministrazione detiene partecipazioni in enti e società o esercita controlli nei confronti di enti e società)</t>
  </si>
  <si>
    <t>3.C</t>
  </si>
  <si>
    <t>TRASPARENZA</t>
  </si>
  <si>
    <t>4.A</t>
  </si>
  <si>
    <t>4.A.1</t>
  </si>
  <si>
    <t>4.A.2</t>
  </si>
  <si>
    <t>4.A.3</t>
  </si>
  <si>
    <t>4.C</t>
  </si>
  <si>
    <t>4.C.1</t>
  </si>
  <si>
    <t>Sì (riportare il numero di richieste pervenute e il numero di richieste che hanno dato corso ad un adeguamento nella pubblicazione dei dati)</t>
  </si>
  <si>
    <t>4.C.2</t>
  </si>
  <si>
    <t>No</t>
  </si>
  <si>
    <t>Indicare se sono stati svolti monitoraggi sulla pubblicazione dei dati:</t>
  </si>
  <si>
    <t xml:space="preserve">Sì (indicare la periodicità dei monitoraggi e specificare se essi hanno riguardato la totalità oppure un campione di obblighi) </t>
  </si>
  <si>
    <t>Formulare un giudizio sul livello di adempimento degli obblighi di trasparenza indicando quali sono le principali inadempienze riscontrate nonché i principali fattori che rallentano l’adempimento:</t>
  </si>
  <si>
    <t>FORMAZIONE DEL PERSONALE</t>
  </si>
  <si>
    <t>5.A</t>
  </si>
  <si>
    <t>5.A.1</t>
  </si>
  <si>
    <t>5.A.2</t>
  </si>
  <si>
    <t>5.A.3</t>
  </si>
  <si>
    <t>5.B</t>
  </si>
  <si>
    <t>Se non è stata erogata la formazione in materia di prevenzione della corruzione, indicare le ragioni della mancata erogazione:</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</si>
  <si>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</si>
  <si>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</si>
  <si>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</si>
  <si>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</si>
  <si>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</si>
  <si>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</si>
  <si>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</si>
  <si>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</si>
  <si>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</si>
  <si>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</si>
  <si>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</si>
  <si>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</si>
  <si>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6.B.1</t>
  </si>
  <si>
    <t>Sì (riportare i dati quantitativi di cui si dispone relativi alla rotazione dei dirigenti e dei funzionari)</t>
  </si>
  <si>
    <t>6.B.2</t>
  </si>
  <si>
    <t>6.B.3</t>
  </si>
  <si>
    <t>Sì (indicare il numero di verifiche e il numero di eventuali violazioni accertate)</t>
  </si>
  <si>
    <t>Formulare un giudizio sulle iniziative intraprese per la verifica delle situazioni di inconferibilità per incarichi dirigenziali:</t>
  </si>
  <si>
    <t>8.B</t>
  </si>
  <si>
    <t>CONFERIMENTO E AUTORIZZAZIONE INCARICHI AI DIPENDENTI</t>
  </si>
  <si>
    <t>9.B</t>
  </si>
  <si>
    <t>Indicare se è stata adottata una procedura prestabilita per il  rilascio delle autorizzazioni allo svolgimento di incarichi:</t>
  </si>
  <si>
    <t>9.C</t>
  </si>
  <si>
    <t>Se non è stata adottata una procedura prestabilita, indicare le ragioni della mancata adozione</t>
  </si>
  <si>
    <t>Indicare se sono pervenute segnalazioni sullo svolgimento di incarichi extra-istituzionali non autorizzati:</t>
  </si>
  <si>
    <t>Sì (indicare le segnalazioni pervenute e il numero di violazioni accertate)</t>
  </si>
  <si>
    <t>TUTELA DEL DIPENDENTE PUBBLICO CHE SEGNALA GLI ILLECITI (WHISTLEBLOWING)</t>
  </si>
  <si>
    <t>10.A</t>
  </si>
  <si>
    <t>Indicare se è stata attivata una procedura per la raccolta di segnalazione di illeciti da parte di dipendenti pubblici dell’amministrazione:</t>
  </si>
  <si>
    <t>10.A.1</t>
  </si>
  <si>
    <t>10.A.2</t>
  </si>
  <si>
    <t>10.A.3</t>
  </si>
  <si>
    <t>10.B</t>
  </si>
  <si>
    <t>Se non è stata attivata la procedura, indicare le ragioni della mancata attivazione:</t>
  </si>
  <si>
    <t>10.C</t>
  </si>
  <si>
    <t>Se è stata attivata la procedura, indicare attraverso quale tra i seguenti mezzi sono inoltrate le segnalazioni:</t>
  </si>
  <si>
    <t>10.C.1</t>
  </si>
  <si>
    <t>Documento cartaceo</t>
  </si>
  <si>
    <t>10.C.2</t>
  </si>
  <si>
    <t>Email</t>
  </si>
  <si>
    <t>10.C.3</t>
  </si>
  <si>
    <t>Sistema informativo dedicato</t>
  </si>
  <si>
    <t>10.C.4</t>
  </si>
  <si>
    <t>Sistema informativo dedicato con garanzia di anonimato</t>
  </si>
  <si>
    <t>10.E</t>
  </si>
  <si>
    <t>10.E.1</t>
  </si>
  <si>
    <t>Sì (indicare il numero di casi)</t>
  </si>
  <si>
    <t>10.E.2</t>
  </si>
  <si>
    <t>10.G</t>
  </si>
  <si>
    <t>CODICE DI COMPORTAMENTO</t>
  </si>
  <si>
    <t>11.A</t>
  </si>
  <si>
    <t>Indicare se è stato adottato il codice di comportamento che integra e specifica il codice adottato dal Governo (D.P.R. n. 62/2013):</t>
  </si>
  <si>
    <t>11.A.1</t>
  </si>
  <si>
    <t>11.A.2</t>
  </si>
  <si>
    <t>11.B</t>
  </si>
  <si>
    <t>11.B.1</t>
  </si>
  <si>
    <t>11.B.2</t>
  </si>
  <si>
    <t>11.D</t>
  </si>
  <si>
    <t>11.D.1</t>
  </si>
  <si>
    <t xml:space="preserve">Sì (indicare il numero delle segnalazioni pervenute e il numero di violazioni accertate) </t>
  </si>
  <si>
    <t>11.D.2</t>
  </si>
  <si>
    <t>11.E</t>
  </si>
  <si>
    <t>Se sono pervenute segnalazioni, indicare se esse hanno dato luogo a procedimenti disciplinari:</t>
  </si>
  <si>
    <t xml:space="preserve">Sì (indicare il numero di procedimenti disciplinari specificando il numero di quelli che hanno dato luogo a sanzioni) </t>
  </si>
  <si>
    <t>Formulare un giudizio sulle modalità di elaborazione e adozione del codice di comportamento:</t>
  </si>
  <si>
    <t>PROCEDIMENTI DISCIPLINARI E PENALI</t>
  </si>
  <si>
    <t>12.A</t>
  </si>
  <si>
    <t>12.A.1</t>
  </si>
  <si>
    <t>Sì (indicare il numero di segnalazioni pervenute e il numero di quelle che hanno dato luogo all’avvio di procedimenti disciplinari o penali)</t>
  </si>
  <si>
    <t>12.A.2</t>
  </si>
  <si>
    <t>12.B</t>
  </si>
  <si>
    <t>12.B.1</t>
  </si>
  <si>
    <t>Sì (indicare il numero di procedimenti)</t>
  </si>
  <si>
    <t>12.B.2</t>
  </si>
  <si>
    <t>12.C</t>
  </si>
  <si>
    <t>12.C.1</t>
  </si>
  <si>
    <t>Sì, multa (indicare il numero)</t>
  </si>
  <si>
    <t>12.C.2</t>
  </si>
  <si>
    <t>Sì, sospensione dal servizio con privazione della retribuzione (indicare il numero)</t>
  </si>
  <si>
    <t>12.C.3</t>
  </si>
  <si>
    <t>Sì, licenziamento (indicare il numero)</t>
  </si>
  <si>
    <t>12.C.4</t>
  </si>
  <si>
    <t>Sì, altro (specificare quali)</t>
  </si>
  <si>
    <t>12.D</t>
  </si>
  <si>
    <t>12.D.1</t>
  </si>
  <si>
    <t>Sì, peculato – art. 314 c.p.</t>
  </si>
  <si>
    <t>12.D.2</t>
  </si>
  <si>
    <t>Si, Concussione - art. 317 c.p.</t>
  </si>
  <si>
    <t>12.D.3</t>
  </si>
  <si>
    <t>Sì, Corruzione per l’esercizio della funzione - art. 318 c.p.</t>
  </si>
  <si>
    <t>12.D.4</t>
  </si>
  <si>
    <t>Sì, Corruzione per un atto contrario ai doveri di ufficio –art. 319 c.p.</t>
  </si>
  <si>
    <t>12.D.5</t>
  </si>
  <si>
    <t>Sì, Corruzione in atti giudiziari –art. 319ter c.p.</t>
  </si>
  <si>
    <t>12.D.6</t>
  </si>
  <si>
    <t>Sì, induzione indebita a dare o promettere utilità – art. 319quater c.p.</t>
  </si>
  <si>
    <t>12.D.7</t>
  </si>
  <si>
    <t>Sì, Corruzione di persona incaricata di pubblico servizio –art. 320 c.p.</t>
  </si>
  <si>
    <t>12.D.8</t>
  </si>
  <si>
    <t>Sì, Istigazione alla corruzione –art. 322 c.p.</t>
  </si>
  <si>
    <t>12.D.9</t>
  </si>
  <si>
    <t>12.D.10</t>
  </si>
  <si>
    <t>12.E</t>
  </si>
  <si>
    <t>ALTRE MISURE</t>
  </si>
  <si>
    <t>13.C</t>
  </si>
  <si>
    <t>13.C.1</t>
  </si>
  <si>
    <t>Sì (indicare il numero di segnalazioni pervenute e il numero di violazioni accertate)</t>
  </si>
  <si>
    <t>13.C.2</t>
  </si>
  <si>
    <t>13.E</t>
  </si>
  <si>
    <t>Indicare se ci sono stati casi di attivazione delle azioni di tutela previste in eventuali protocolli di legalità o patti di integrità inseriti nei contratti stipulati:</t>
  </si>
  <si>
    <t>Sì (indicare il numero di contratti interessati dall’avvio di azioni di tutela)</t>
  </si>
  <si>
    <t>Indicare se è stata effettuata la rotazione degli incarichi di arbitrato:</t>
  </si>
  <si>
    <t>Sì (specificare se sono stati adottati criteri di pubblicità dell’affidamento di incarichi)</t>
  </si>
  <si>
    <t>No, anche se sono stati affidati incarichi di arbitrato</t>
  </si>
  <si>
    <t>No, non sono stati affidati incarichi di arbitrato</t>
  </si>
  <si>
    <t xml:space="preserve">Sì, suggerimenti riguardo alle misure anticorruzione </t>
  </si>
  <si>
    <t xml:space="preserve">Sì, richieste di chiarimenti e approfondimenti riguardanti le misure anticorruzione adottate </t>
  </si>
  <si>
    <t>Formulare un giudizio sulle misure sopra citate specificando le ragioni della loro efficacia oppure della loro mancata adozione o attuazione:</t>
  </si>
  <si>
    <r>
      <t xml:space="preserve">Risposta </t>
    </r>
    <r>
      <rPr>
        <b/>
        <i/>
        <sz val="12"/>
        <color theme="1"/>
        <rFont val="Garamond"/>
        <family val="1"/>
      </rPr>
      <t>(Max 2000 caratteri)</t>
    </r>
  </si>
  <si>
    <t>CONSIDERAZIONI GENERALI SULL’EFFICACIA DELL’ATTUAZIONE DEL PIANO TRIENNALE DI PREVENZIONE DELLA CORRUZIONE (PTPC) E SUL RUOLO DEL RESPONSABILE DELLA PREVENZIONE DELLA CORRUZIONE (RPC)</t>
  </si>
  <si>
    <t>1.A</t>
  </si>
  <si>
    <r>
      <rPr>
        <b/>
        <sz val="12"/>
        <color theme="1"/>
        <rFont val="Garamond"/>
        <family val="1"/>
      </rPr>
      <t xml:space="preserve">Stato di attuazione del PTPC </t>
    </r>
    <r>
      <rPr>
        <sz val="12"/>
        <color theme="1"/>
        <rFont val="Garamond"/>
        <family val="1"/>
      </rPr>
      <t xml:space="preserve"> - Valutazione sintetica del livello effettivo di attuazione del PTPC indicando i fattori che hanno determinato l’efficacia delle misure attuate</t>
    </r>
  </si>
  <si>
    <t>1.B</t>
  </si>
  <si>
    <t>1.C</t>
  </si>
  <si>
    <t>1.D</t>
  </si>
  <si>
    <r>
      <rPr>
        <b/>
        <sz val="12"/>
        <color theme="1"/>
        <rFont val="Garamond"/>
        <family val="1"/>
      </rPr>
      <t>Aspetti critici del ruolo del RPC</t>
    </r>
    <r>
      <rPr>
        <sz val="12"/>
        <color theme="1"/>
        <rFont val="Garamond"/>
        <family val="1"/>
      </rPr>
      <t xml:space="preserve"> - Illustrare i fattori che hanno ostacolato l’azione di impulso e coordinamento del RPC rispetto all’attuazione del PTPC</t>
    </r>
  </si>
  <si>
    <t xml:space="preserve">Nome RPC </t>
  </si>
  <si>
    <t>Cognome RPC</t>
  </si>
  <si>
    <t>Data di nascita RPC</t>
  </si>
  <si>
    <t>Qualifica RPC</t>
  </si>
  <si>
    <t>Data inizio incarico di RPC</t>
  </si>
  <si>
    <t>Il RPC svolge anche le funzioni di Responsabile della trasparenza: (Si/No)</t>
  </si>
  <si>
    <t xml:space="preserve">Organo d'indirizzo  (solo se RPC manca, anche temporaneamente, per qualunque motivo) </t>
  </si>
  <si>
    <t xml:space="preserve">Nome Presidente Organo d'indirizzo (rispondere solo se RPC è vacante) </t>
  </si>
  <si>
    <t>Cognome Presidente Organo d'indirizzo (solo se RPC è vacante)</t>
  </si>
  <si>
    <t>Data di nascita Presidente Organo d'indirizzo (solo se RPC è vacante)</t>
  </si>
  <si>
    <t>Motivazione dell'assenza, anche temporanea, del RPC</t>
  </si>
  <si>
    <t>Data inizio vacanza RPC (solo se RPC è vacante)</t>
  </si>
  <si>
    <t>Sì (indicare le motivazioni della loro inefficacia)</t>
  </si>
  <si>
    <t>2.C.1</t>
  </si>
  <si>
    <t>2.C.2</t>
  </si>
  <si>
    <t xml:space="preserve">No (indicare le motivazioni della mancata previsione) </t>
  </si>
  <si>
    <t>Se è stato adottato il codice di comportamento, indicare se sono pervenute segnalazioni relative alla violazione del D.P.R. n. 62/2013 e delle eventuali integrazioni previste dal codice dell’amministrazione:</t>
  </si>
  <si>
    <t>2.B.6</t>
  </si>
  <si>
    <t xml:space="preserve">Non si sono verificati eventi corruttivi </t>
  </si>
  <si>
    <t xml:space="preserve">Sì </t>
  </si>
  <si>
    <t xml:space="preserve">Nel caso della mappatura parziale dei  processi, indicare le aree  a cui afferiscono i processi mappati </t>
  </si>
  <si>
    <t xml:space="preserve">No, ne sono stati mappati solamente alcuni (indicare le motivazioni) </t>
  </si>
  <si>
    <t>Se non è stato effettuato il monitoraggio, indicare le motivazioni del mancato svolgimento</t>
  </si>
  <si>
    <t>Indicare in quali delle seguenti aree si sono verificati eventi corruttivi (più risposte sono possibili)</t>
  </si>
  <si>
    <t>Indicare se è stata effettuata un'integrazione tra il sistema di monitoraggio delle misure anticorruzione e i sistemi di controllo interno</t>
  </si>
  <si>
    <t>Si (indicare le modalità di integrazione)</t>
  </si>
  <si>
    <t>No (indicare la motivazione)</t>
  </si>
  <si>
    <r>
      <t xml:space="preserve">Se è stato adottato il codice di comportamento, indicare se sono stati adeguati gli atti di incarico e </t>
    </r>
    <r>
      <rPr>
        <b/>
        <sz val="12"/>
        <color theme="1"/>
        <rFont val="Garamond"/>
        <family val="1"/>
      </rPr>
      <t>i contratti alle previsioni del D.P.R. n. 62/2013 e delle eventuali integrazioni previste dal codice dell’amministrazione:</t>
    </r>
  </si>
  <si>
    <t>Indicare se è stato effettuato il monitoraggio per verificare la sostenibilità di tutte le misure, obbligatorie (generali) e ulteriori (specifiche) individuate nel PTPC</t>
  </si>
  <si>
    <t>INCONFERIBILITÀ PER INCARICHI DIRIGENZIALI D.LGS. 39/2013</t>
  </si>
  <si>
    <t>Indicare se sono state effettuate verifiche sulla veridicità delle dichiarazioni rese dagli interessati sull'insussistenza di cause di inconferibilità:</t>
  </si>
  <si>
    <t>INCOMPATIBILITÀ PER PARTICOLARI POSIZIONI DIRIGENZIALI - D.LGS. 39/2013</t>
  </si>
  <si>
    <t>Indicare se sono state adottate misure per verificare la presenza di situazioni di incompatibilità:</t>
  </si>
  <si>
    <t xml:space="preserve">Sì (indicare quali e il numero di violazioni accertate) </t>
  </si>
  <si>
    <t xml:space="preserve">Indicare se sono stati mappati tutti i processi </t>
  </si>
  <si>
    <t>Sì (indicare le principali criticità riscontrate e le relative iniziative adottate)</t>
  </si>
  <si>
    <t>MISURE ULTERIORI (SPECIFICHE)</t>
  </si>
  <si>
    <t>Se è stata erogata la formazione in materia di prevenzione della corruzione, indicare quali soggetti tra i seguenti hanno svolto le docenze: (più risposte possibili)</t>
  </si>
  <si>
    <t>Indicare se sono pervenute segnalazioni relative alla violazione dei divieti contenuti nell’art. 35 bis del d.lgs. n. 165/2001 (partecipazione a commissioni e assegnazioni agli uffici ai soggetti condannati, anche con sentenza non passata in giudicato, per i reati di cui al Capo I, Titolo II, Libro II, c.p.):</t>
  </si>
  <si>
    <t>Indicare se è stato informatizzato il flusso per alimentare la pubblicazione dei dati nella sezione “Amministrazione trasparente”</t>
  </si>
  <si>
    <t>Indicare se sono state attuate misure ulteriori (specifiche) oltre a quelle obbligatorie (generali)</t>
  </si>
  <si>
    <t>Indicare se è stata erogata la formazione dedicata specificamente alla prevenzione della corruzione</t>
  </si>
  <si>
    <t>Se sono state attuate misure ulteriori (specifiche), indicare se tra di esse rientrano le seguenti misure (più risposte possibili):</t>
  </si>
  <si>
    <t>Formulare un giudizio sulla misura adottata per la verifica delle situazioni di incompatibilità per particolari posizioni dirigenziali:</t>
  </si>
  <si>
    <t>Formulare un giudizio sul sistema di tutela del dipendente pubblico che segnala gli illeciti indicando le misure da adottare per rafforzare la garanzia di anonimato e la tutela da azioni discriminatorie:</t>
  </si>
  <si>
    <t>Se i fatti penalmente rilevanti sono riconducibili a reati relativi a eventi corruttivi, indicare a quali aree di rischio sono riconducibili i procedimenti penali (Indicare il numero di procedimenti per ciascuna area):</t>
  </si>
  <si>
    <t>Indicare se sono pervenuti suggerimenti e richieste da parte di soggetti esterni all’amministrazione con riferimento alle politiche di prevenzione della corruzione: (più risposte possibili)</t>
  </si>
  <si>
    <t>Codice fiscale Amministrazione/Società/Ente</t>
  </si>
  <si>
    <t>Denominazione Amministrazione/Società/Ente</t>
  </si>
  <si>
    <r>
      <rPr>
        <b/>
        <sz val="12"/>
        <color theme="1"/>
        <rFont val="Garamond"/>
        <family val="1"/>
      </rPr>
      <t>Aspetti critici dell’attuazione del PTPC</t>
    </r>
    <r>
      <rPr>
        <sz val="12"/>
        <color theme="1"/>
        <rFont val="Garamond"/>
        <family val="1"/>
      </rPr>
      <t xml:space="preserve"> - Qualora il PTPC sia stato attuato parzialmente, indicare le principali motivazioni dello scostamento tra le misure attuate e le misure previste dal PTPC</t>
    </r>
  </si>
  <si>
    <r>
      <rPr>
        <b/>
        <sz val="12"/>
        <color theme="1"/>
        <rFont val="Garamond"/>
        <family val="1"/>
      </rPr>
      <t>Ruolo del RPC</t>
    </r>
    <r>
      <rPr>
        <sz val="12"/>
        <color theme="1"/>
        <rFont val="Garamond"/>
        <family val="1"/>
      </rPr>
      <t xml:space="preserve"> - Valutazione sintetica del ruolo di impulso e coordinamento del RPC rispetto all’attuazione del PTPC individuando i fattori che ne hanno supportato l’azione</t>
    </r>
  </si>
  <si>
    <t xml:space="preserve">Formulare un giudizio sul modello di gestione del rischio (Qualora si ritenesse necessaria una revisione del modello, indicare le modifiche da apportare): </t>
  </si>
  <si>
    <t xml:space="preserve">2.E </t>
  </si>
  <si>
    <t xml:space="preserve">2.E.1 </t>
  </si>
  <si>
    <t xml:space="preserve">2.E.2 </t>
  </si>
  <si>
    <t xml:space="preserve">2.E.3 </t>
  </si>
  <si>
    <t>2.E.4</t>
  </si>
  <si>
    <t>2.F</t>
  </si>
  <si>
    <r>
      <t xml:space="preserve">Sì </t>
    </r>
    <r>
      <rPr>
        <sz val="12"/>
        <rFont val="Garamond"/>
        <family val="1"/>
      </rPr>
      <t>(indicare le principali sotto-sezioni alimentate da flussi informatizzati di dati)</t>
    </r>
  </si>
  <si>
    <t>4.B</t>
  </si>
  <si>
    <t>4.B.1</t>
  </si>
  <si>
    <t>4.B.2</t>
  </si>
  <si>
    <t>4.D</t>
  </si>
  <si>
    <t>5.C</t>
  </si>
  <si>
    <t>5.C.1</t>
  </si>
  <si>
    <t>5.C.2</t>
  </si>
  <si>
    <t>5.C.3</t>
  </si>
  <si>
    <t>5.C.4</t>
  </si>
  <si>
    <t>5.C.5</t>
  </si>
  <si>
    <t>5.C.6</t>
  </si>
  <si>
    <t>5.D</t>
  </si>
  <si>
    <t>Numero dirigenti o equiparati</t>
  </si>
  <si>
    <t>Numero non dirigenti o equiparati</t>
  </si>
  <si>
    <t>6.C</t>
  </si>
  <si>
    <t>6.C.1</t>
  </si>
  <si>
    <t>6.C.2</t>
  </si>
  <si>
    <t>7.A</t>
  </si>
  <si>
    <t>7.A.1</t>
  </si>
  <si>
    <t>7.A.2</t>
  </si>
  <si>
    <t>7.A.3</t>
  </si>
  <si>
    <t>7.B</t>
  </si>
  <si>
    <t>8.A</t>
  </si>
  <si>
    <t>8.A.1</t>
  </si>
  <si>
    <t>8.A.2</t>
  </si>
  <si>
    <t>8.A.3</t>
  </si>
  <si>
    <t>9.A</t>
  </si>
  <si>
    <t>9.A.1</t>
  </si>
  <si>
    <t>9.A.2</t>
  </si>
  <si>
    <t>9.A.3</t>
  </si>
  <si>
    <t>9.C.1</t>
  </si>
  <si>
    <t>9.C.2</t>
  </si>
  <si>
    <t>10.D</t>
  </si>
  <si>
    <t xml:space="preserve">Se sono pervenute segnalazioni, indicare se esse hanno dato luogo a casi di discriminazione dei dipendenti che hanno segnalato gli illeciti: </t>
  </si>
  <si>
    <t>10.F</t>
  </si>
  <si>
    <t>11.C</t>
  </si>
  <si>
    <t>11.C.1</t>
  </si>
  <si>
    <t>11.C.2</t>
  </si>
  <si>
    <t>13.A</t>
  </si>
  <si>
    <t>13.A.1</t>
  </si>
  <si>
    <t>13.A.2</t>
  </si>
  <si>
    <t>13.B</t>
  </si>
  <si>
    <t>13.B.1</t>
  </si>
  <si>
    <t>13.B.2</t>
  </si>
  <si>
    <t>13.C.3</t>
  </si>
  <si>
    <t>13.D</t>
  </si>
  <si>
    <t>13.D.1</t>
  </si>
  <si>
    <t>13.D.2</t>
  </si>
  <si>
    <t>13.D.3</t>
  </si>
  <si>
    <t>Se è stata attivata la procedura, indicare se sono pervenute segnalazioni dal personale dipendente dell'amministrazione</t>
  </si>
  <si>
    <t>10.D. 1</t>
  </si>
  <si>
    <t>10.D.2</t>
  </si>
  <si>
    <t>10.F.1</t>
  </si>
  <si>
    <t>10.F.2</t>
  </si>
  <si>
    <t>Si, (indicare il numero delle segnalazioni)</t>
  </si>
  <si>
    <t>Indicare se tramite la procedura di whistleblowing sono pervenute segnalazioni anonime o da parte di soggetti non dipendenti della stessa amministrazione</t>
  </si>
  <si>
    <t>Se sono state attuate misure ulteriori (specifiche), formulare un giudizio sulla loro attuazione indicando quelle che sono risultate più efficaci nonché specificando le ragioni della loro efficacia (riferirsi alle tipologie di misure indicate a pag. 33 dell'Aggiornamento 2015 al PNA):</t>
  </si>
  <si>
    <t>2.G</t>
  </si>
  <si>
    <t>Indicare se il PTPC è stato elaborato in collaborazione con altre amministrazioni</t>
  </si>
  <si>
    <t>2.G.1</t>
  </si>
  <si>
    <t>2.G.2</t>
  </si>
  <si>
    <t>3.D</t>
  </si>
  <si>
    <t>3.D.1</t>
  </si>
  <si>
    <t>3.D.2</t>
  </si>
  <si>
    <t>Sì (indicare quali misure, per tipologia)</t>
  </si>
  <si>
    <t>4.D.1</t>
  </si>
  <si>
    <t>4.D.2</t>
  </si>
  <si>
    <t>Sì (se disponibili, indicare i settori delle richieste)</t>
  </si>
  <si>
    <t>E' rispettata l'indicazione che prevede di riportare nel registro l'esito delle istanze</t>
  </si>
  <si>
    <t>4.E</t>
  </si>
  <si>
    <t>4.F</t>
  </si>
  <si>
    <t>4.F.1</t>
  </si>
  <si>
    <t>4.F.2</t>
  </si>
  <si>
    <t>4.G</t>
  </si>
  <si>
    <t>Se è stata erogata la formazione in materia di prevenzione della corruzione, formulare un giudizio sulla formazione erogata con particolare riferimento all’appropriatezza di destinatari e contenuti, sulla base, ad esempio, di eventuali questionari somministrati ai partecipanti:</t>
  </si>
  <si>
    <t>Sì (indicare con quali amministrazioni)</t>
  </si>
  <si>
    <t>Indicare se alcune misure sono frutto di un'elaborazione comune ad altre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</si>
  <si>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</si>
  <si>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</si>
  <si>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</si>
  <si>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</si>
  <si>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</si>
  <si>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</si>
  <si>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</si>
  <si>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4.E.1</t>
  </si>
  <si>
    <t>4.E.2</t>
  </si>
  <si>
    <t>4.G.1</t>
  </si>
  <si>
    <t>4.G.2</t>
  </si>
  <si>
    <t>4.G.3</t>
  </si>
  <si>
    <t>4.H</t>
  </si>
  <si>
    <t>SCHEDA PER LA PREDISPOSIZIONE ENTRO IL  31/01/2018 DELLA RELAZIONE ANNUALE DEL RESPONSABILE DELLA PREVENZIONE DELLA CORRUZIONE E DELLA TRASPARENZA
La presente scheda è compilata dal RPCT delle pubbliche amministrazioni relativamente all'attuazione del PTPC 2017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2013, successivo aggiornamento del 2015 (Determinazione n. 12 del 28 ottobre 2015), al PNA 2016 (Delibera n. 831 del 3 agosto 2016) e alle Linee Guida ANAC di cui alla determinazione n. 8/2015, secondo quanto previsto dalle disposizioni transitorie.</t>
  </si>
  <si>
    <t>No, non sono stati mappati i processi  (indicare le motivazioni)</t>
  </si>
  <si>
    <t>No, anche se il monitoraggio era previsto dal PTPC con riferimento all'anno 2017</t>
  </si>
  <si>
    <t>No, il monitoraggio non era previsto dal PTPC con riferimento all'anno 2017</t>
  </si>
  <si>
    <t>Se si sono verificati eventi corruttivi, indicare se nel PTPC 2017 erano state previste misure per il loro contrasto</t>
  </si>
  <si>
    <t>No, anche se era previsto dal PTPC con riferimento all’anno 2017</t>
  </si>
  <si>
    <t>No, non era previsto dal PTPC con riferimento all’anno 2017</t>
  </si>
  <si>
    <t xml:space="preserve">No, anche se la misura era prevista dal PTPC con riferimento all’anno 2017 </t>
  </si>
  <si>
    <t>No, la misura non era prevista dal PTPC con riferimento all’anno 2017</t>
  </si>
  <si>
    <t>Indicare se nell'anno 2017 è stata effettuata la rotazione del personale come misura di prevenzione del rischio.</t>
  </si>
  <si>
    <t>Indicare se l'ente, nel corso del 2017, è stato interessato da un processo di riorganizzazione (anche se avviato in anni precedenti e concluso o in corso nel 2017)</t>
  </si>
  <si>
    <t>No, anche se la misura era prevista dal PTPC con riferimento all’anno 2017</t>
  </si>
  <si>
    <t>Indicare se nel corso del 2017 sono pervenute segnalazioni che prefigurano responsabilità disciplinari o penali legate ad eventi corruttivi:</t>
  </si>
  <si>
    <t>Indicare se nel corso del 2017 sono stati avviati procedimenti disciplinari per fatti penalmente rilevanti a carico dei dipendenti:</t>
  </si>
  <si>
    <t>Se nel corso del 2017 sono stati avviati procedimenti disciplinari per fatti penalmente rilevanti a carico dei dipendenti, indicare se tali procedimenti hanno dato luogo a sanzioni:</t>
  </si>
  <si>
    <t>Se nel corso del 2017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</si>
  <si>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X</t>
  </si>
  <si>
    <t>Nelle modalità di effettuazione del monitoraggio non si rilevano particolari criticità. In prossimità delle scadenze semestrali del 30 aprile e del 30 novembre il RPC invia a Direttori generali e Referenti per la prevenzione della corruzione una nota di richiesta delle relazioni, con indicazioni sui dati da fornire. Si procede, quindi, con la verifica della ricezione di tutte le relazioni e tramite esse si effettua il monitoraggio.</t>
  </si>
  <si>
    <t>Nel Registro trasparenza istituito in ottobre 2016 (v. punto seguente, 3.B.2) è stata prevista una specifica sezione per segnalazioni e contestazioni.</t>
  </si>
  <si>
    <t>Ministero dello Sviluppo Economico</t>
  </si>
  <si>
    <t>Pietro</t>
  </si>
  <si>
    <t>Celi</t>
  </si>
  <si>
    <t>Direttore Generale</t>
  </si>
  <si>
    <t>banca dati incarichi al personale, agli esterni, a consulenti e collaboratori, banca dati acquisti, banca dati posizioni organizzative</t>
  </si>
  <si>
    <r>
      <rPr>
        <b/>
        <sz val="11"/>
        <rFont val="Garamond"/>
        <family val="1"/>
      </rPr>
      <t>80</t>
    </r>
    <r>
      <rPr>
        <b/>
        <sz val="11"/>
        <color theme="1"/>
        <rFont val="Garamond"/>
        <family val="1"/>
      </rPr>
      <t>: qualifiche professionali, brevetti, impianti energetici, depositi nucleari, licenze di esportazione, rilascio autorizzazione e concessione impianti di telecomunicazioni, incidenti connessi ad estrazione idrocarburi, cooperative, verbali incontri del Ministro</t>
    </r>
  </si>
  <si>
    <t>qualifiche professionali, brevetti, impianti energetici, depositi nucleari, licenze di esportazione, rilascio autorizzazione e concessione impianti di telecomunicazioni, incidenti connessi ad estrazione idrocarburi, cooperative, verbali incontri del Ministro</t>
  </si>
  <si>
    <t>i monitoraggi riguardano la totalità degli obblighi e vengono effettuati con una periodicità in linea con quella prevista dalle Linee guida dell'ANAC</t>
  </si>
  <si>
    <t>Il livello di adeguamento agli obblighi è soddisfacente</t>
  </si>
  <si>
    <t>Necessità di ulteriori banche dati riguardanti i Dirigenti (aggiornamento cv, dichiarazioni), i procedimenti, l'articolazione degli uffici, i bandi di concorso (come anche evidenziato dall'OIV nella relazione sul funzionamento complessivo del sistemadi valutazione, trasparenza e integrità)</t>
  </si>
  <si>
    <t>Al personale di nuova assunzione sono stati somministrati moduli formativi specifici in materia di prevenzione della corruzione, etica, legalità e trasparenza, organizzati in sessioni in aula e condotti dalle Strutture di supporto al RPC e alla RTI. Gli incontri sono stati, altresì, registrati e messi a disposizione di tutto il personale attraverso la rete intranet, nell’apposita sezione dedicata all’anticorruzione. La formula è risultata apprezzata ed efficace, tando da indurre a ripeterla nelle prossime occasioni utili, così a rappresentare una pratica e funzionale attuazione della misura, nonostante i limiti dati dalle scarse risorse finanziarie disponibili.</t>
  </si>
  <si>
    <t>Tutto il personale in ruolo + 6 dirigenti esterni all'Amministrazione</t>
  </si>
  <si>
    <t>137 dirigenti di ruolo + 14 dirigenti non di ruolo</t>
  </si>
  <si>
    <t>non sono conteggiati gli 8 funzionari con incarico dirigenziale</t>
  </si>
  <si>
    <t>DM 24/02/2017</t>
  </si>
  <si>
    <t>Nel corso del 2017 è stata codificata la procedura per la concessione delle autorizzazioni all'espletamento di incarichi aggiuntivi</t>
  </si>
  <si>
    <t>Un caso, per il quale sono state avviate le procedure previsti dalla normativa</t>
  </si>
  <si>
    <t>3 SEGNALAZIONI (allo stato non hanno dato luogo all'avvio di procedimenti disciplinari).</t>
  </si>
  <si>
    <t>1 - A seguito di sentenza penale, che ha dichiarato l'estinzione dal rapporto di impiego del dipendente con con il Mise, il procedimento disciplinare è stato estinto.</t>
  </si>
  <si>
    <t xml:space="preserve">1 - Riavvio del procedimento disciplinare conclusosi con la sanzione del licenziamento senza preavviso, ai sensi del combinato disposto dei commi 6, lettera D e 7 dell'art. 13 del CCNL 2002/2005 con effetto ex tunc.
</t>
  </si>
  <si>
    <t>L'approfondimento in merito all'integrazione tra i sistemi è ancora in itinere. Si segnala, in merito, la necessità di procedere ad ulteriore integrazione con il Segretariato Generale competente della pianificazione strategica di tutto il Ministero</t>
  </si>
  <si>
    <t>Nel corso del 2017 è stato elbaorato un più completo strumento di individuazione e gestione del rischio che si è tradotto nella nuova scheda di dettaglio sul rischio di prevenzione della corruzione utilizzata per il PTPC 2018-2020.</t>
  </si>
  <si>
    <t>Quadro normativo "dinamico" e ancora in fase di consolidamento; problematicità legata ad una traduzione "operativa" delle norme; numerosità ed eterogeneità dei destinatari degli interventi formativi.</t>
  </si>
  <si>
    <t>Al momento, il sistema di tutela prevede una procedura informatica dedicata, con la compilazione di un modulo (mutuato dall'ANAC) e l'invio tramite posta elettronica ordinaria al RPC. Non si segnala l'esigenza di rafforzare la garanzia di anonimato.</t>
  </si>
  <si>
    <t>Non vi sono osservazioni in merito</t>
  </si>
  <si>
    <t>Si ritiene che le singole Direzioni Generali debbano approfondire il rapporto di comunicazione sul tema anticorruzione con i propri stakeholder</t>
  </si>
  <si>
    <t>La gradualità nell'attuazione del PTPC, come applicazione della materia di prevenzione della corruzione, è elemento imprescindibile per avanzare qualsiasi tipo di valutazione critica. Si vede, da un lato, un Ministero notevolmente impegnato nell'utilizzo di questo nuovo strumento programmatico, che è il PTPC, dall'altro, una ampia prospettiva di crescita nella capacità di eseguire le molteplici fasi che costituiscono il complesso processo di risk assessment. Aspetti critici che motivano una attuazione non ancora piena del PTPC, risiedono, ad esempio, nella scarsa disponibilità di risorse - umane, finanziarie, strumentali - da investire nel contesto di azione.</t>
  </si>
  <si>
    <t>Il ruolo di impulso e coordinamento del RPC rispetto all'attuzione del PTPC si può valutare attraverso le numerose azioni di coinvolgimento della struttura. Il confronto diretto con ogni singola Direzione generale; i diversi incontri con i Referenti; le note di memoria alla struttura per i monitoraggi semestrali, per la formazione, per la compilazione delle nuove schede di dettaglio sulla prevenzione del rischio corruzione ed altri adempimenti; la costante disponibilità della Struttura di supporto per approfondimenti ed assistenza all'utenza interna; lo stretto raccordo con la Responsabile della trasparenza, rappresentano la concreta azione svolta dal RPC. Una importante iniziativa è stata, ad esempio, l'organizzazione della “Giornata della prevenzione della corruzione e della trasparenza”, tenuta al Ministero il 27 aprile 2017.</t>
  </si>
  <si>
    <t xml:space="preserve">Si rappresenta, anche quest'anno, il punto debole riguardante la sussistenza di una Struttura di supporto al Responsabile che opera ai minimi termini: è composta da un solo funzionario e con scarse risorse logistico-strumentali. Ciò ha comportato, con ogni evidenza, pesanti sforzi nell'assicurare una più coerente risposta alle attese di norma e di prassi. Una particolare criticità è stata rappresentata dall'applicazione delle indicazioni fornite dal RPC sul pantouflage: a fronte di alcune criticità procedurali emerse, il Segretario generale ha avocato a sè la questione, rinviandone la definizione all'acquisizione di ulteriori pareri e considerazioni. </t>
  </si>
  <si>
    <t>I casi segnalati ai punti 12.D.2 e 12.D.6 appartengono a questa area.</t>
  </si>
  <si>
    <t xml:space="preserve">I fatti penalmente rilevanti relativi a quanto segnalato nei punti  12.D.2 e 12.D.6 sono riconducibili all'area di  cui al punto 2.B.4. </t>
  </si>
  <si>
    <r>
      <t>6 fuzionari della Divisione VI*
(*</t>
    </r>
    <r>
      <rPr>
        <b/>
        <i/>
        <sz val="11"/>
        <color theme="1"/>
        <rFont val="Garamond"/>
        <family val="1"/>
      </rPr>
      <t>i dati  complessivi sono in fase di definitiva raccolta/elaborazione</t>
    </r>
    <r>
      <rPr>
        <b/>
        <sz val="11"/>
        <color theme="1"/>
        <rFont val="Garamond"/>
        <family val="1"/>
      </rPr>
      <t>)</t>
    </r>
  </si>
  <si>
    <t xml:space="preserve">Il Piano triennale di prevenzione della corruzione, trasparenza e integrità del Ministero dello sviluppo economico  si presenta, anche quest’anno, come qualificato percorso di crescita e strumento di approfondimento nell’impegnativa azione di prevenzione della corruzione, nel senso più ampio ed ormai consolidato della materia. Il Piano è stato attuato in maniera soddisfacente attraverso molteplici azioni in esso più o meno espressamente enunciate e grazie anche alla costante, accurata attività della Responsabile della trasparenza del Responsabile per la prevenzione della corruzione e delle rispettive Strutture di supporto.
Anche nel 2017 si è proseguito con studi ed approfondimenti della materia, al fine di migliorarne l’applicazione, 
arrivando alla conclusione, come anche in chiave critico-costruttiva ed in luce con i rilievi ispettivi ANAC del 2015, la prevenzione della corruzione vada affrontata non già come mero adempimento amministrativo, bensì come nuovo, concreto, modello di approccio al lavoro pubblico, calato nella realtà specifica di ciascuna amministrazione.
E’ evidente, dunque, un processo di crescita di consapevolezza e sensibilità sulla materia che, seppure progressivo, si sta mostrando costante in questi anni di prima applicazione.
Come previsto nel Piano, nella prima parte dell’anno ogni struttura organizzativa ha proceduto con l’analisi dei contesti interni ed esterni utilizzando gli strumenti appositamente ideati e adottati con il Piano precedente. Questa importante fase è stata seguita e sostenuta dalla Struttura di supporto al RPC, con la conseguente raccolta del materiale prodotto.
Si è quindi costituito un Gruppo di lavoro composto da alcuni Referenti e dalla funzionaria della Struttura di supporto, con l’obiettivo di estrarre, attraverso l’esame della documentazione disponibile, delle soluzioni di miglioramento del metodo di risk assessment, con particolare riferimento ai parametri di ponderazione del rischio.
Anche il Gruppo di lavoro sugli accertamenti in tema di inconferibilità e incompatibilità di incarichi, composto sempre da alcuni Referenti e Struttura di supporto, è stato costituito alla fine del primo semestre ed ha operato nei mesi successivi, secondo gli obiettivi previsti dal PTPC 2017-2018.
</t>
  </si>
  <si>
    <t>Nel 2017 è aumentata la maggiore sensibilizzazione dei Referenti, e quindi dei Dirigenti, sulle misure ulteriori, specifiche - da una forte concentrazione sulle modifiche dei processi informatici. Sono state approfondite numerose procedure riguardanti la raccolta e l'organizzazione dei dati, con riferimento ad acquisti di beni, servizi e lavori, ad incarichi al personale, alla gestione documentale, ecc. Si ritiene, pertanto, possibile formulare un giudizio positivo sull'attuazione di misure ulteriori e sulla loro efficacia rispetto alle più ampie esigenze di trasparenza, partecipazione attiva, condivisione, quali elementi strategici di abbassamento del rischio di corruzione.</t>
  </si>
  <si>
    <t xml:space="preserve">dare piena attuazione alla figura del whistleblowing
rafforzare ulteriormente i meccanismi interni di compliance
proseguire e rafforzare il tema della formazione dei dipendenti
dare trasparenza all'elenco delle aziende che contrattano con la PA
adottare un rendiconto analitico delle spese erogate e dei relativi giustificativi di spesa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</si>
</sst>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indexed="8"/>
      <name val="Calibri"/>
      <family val="2"/>
    </font>
    <font>
      <b/>
      <sz val="12"/>
      <color theme="1"/>
      <name val="Garamond"/>
      <family val="1"/>
    </font>
    <font>
      <b/>
      <sz val="14"/>
      <color theme="1"/>
      <name val="Garamond"/>
      <family val="1"/>
    </font>
    <font>
      <sz val="11"/>
      <color theme="1"/>
      <name val="Garamond"/>
      <family val="1"/>
    </font>
    <font>
      <b/>
      <sz val="11"/>
      <color theme="1"/>
      <name val="Garamond"/>
      <family val="1"/>
    </font>
    <font>
      <b/>
      <sz val="11"/>
      <color indexed="8"/>
      <name val="Garamond"/>
      <family val="1"/>
    </font>
    <font>
      <sz val="12"/>
      <color theme="1"/>
      <name val="Garamond"/>
      <family val="1"/>
    </font>
    <font>
      <b/>
      <sz val="12"/>
      <color rgb="FF000000"/>
      <name val="Garamond"/>
      <family val="1"/>
    </font>
    <font>
      <b/>
      <sz val="10"/>
      <color theme="1"/>
      <name val="Garamond"/>
      <family val="1"/>
    </font>
    <font>
      <sz val="10"/>
      <color theme="1"/>
      <name val="Garamond"/>
      <family val="1"/>
    </font>
    <font>
      <b/>
      <i/>
      <sz val="12"/>
      <color theme="1"/>
      <name val="Garamond"/>
      <family val="1"/>
    </font>
    <font>
      <sz val="11"/>
      <color rgb="FFFF0000"/>
      <name val="Calibri"/>
      <family val="2"/>
      <scheme val="minor"/>
    </font>
    <font>
      <sz val="11"/>
      <color rgb="FF0070C0"/>
      <name val="Calibri"/>
      <family val="2"/>
      <scheme val="minor"/>
    </font>
    <font>
      <sz val="14"/>
      <name val="Garamond"/>
      <family val="1"/>
    </font>
    <font>
      <sz val="12"/>
      <name val="Garamond"/>
      <family val="1"/>
    </font>
    <font>
      <b/>
      <sz val="12"/>
      <name val="Garamond"/>
      <family val="1"/>
    </font>
    <font>
      <sz val="10"/>
      <name val="Garamond"/>
      <family val="1"/>
    </font>
    <font>
      <b/>
      <sz val="11"/>
      <name val="Garamond"/>
      <family val="1"/>
    </font>
    <font>
      <b/>
      <i/>
      <sz val="11"/>
      <color theme="1"/>
      <name val="Garamond"/>
      <family val="1"/>
    </font>
  </fonts>
  <fills count="5">
    <fill>
      <patternFill patternType="none"/>
    </fill>
    <fill>
      <patternFill patternType="gray125"/>
    </fill>
    <fill>
      <patternFill patternType="solid">
        <fgColor theme="2"/>
        <bgColor indexed="64"/>
      </patternFill>
    </fill>
    <fill>
      <patternFill patternType="solid">
        <fgColor rgb="FFE7E6E6"/>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0" fillId="0" borderId="0" xfId="0"/>
    <xf numFmtId="0" fontId="2" fillId="2" borderId="1" xfId="0" applyFont="1" applyFill="1" applyBorder="1" applyAlignment="1">
      <alignment horizontal="center" vertical="center" wrapText="1"/>
    </xf>
    <xf numFmtId="0" fontId="8" fillId="3" borderId="2"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13" fillId="0" borderId="0" xfId="0" applyFont="1" applyFill="1" applyAlignment="1">
      <alignment wrapText="1"/>
    </xf>
    <xf numFmtId="0" fontId="12" fillId="0" borderId="0" xfId="0" applyFont="1"/>
    <xf numFmtId="0" fontId="4"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1" applyFont="1" applyFill="1" applyBorder="1" applyAlignment="1">
      <alignment horizontal="left" vertical="center" wrapText="1"/>
    </xf>
    <xf numFmtId="0" fontId="4"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0" fillId="0" borderId="1" xfId="0" applyFill="1" applyBorder="1"/>
    <xf numFmtId="0" fontId="2" fillId="4" borderId="1" xfId="0" applyFont="1" applyFill="1" applyBorder="1" applyAlignment="1" applyProtection="1">
      <alignment horizontal="center" vertical="center" wrapText="1"/>
      <protection locked="0"/>
    </xf>
    <xf numFmtId="0" fontId="2" fillId="4" borderId="1" xfId="0" applyNumberFormat="1"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left" vertical="top" wrapText="1"/>
      <protection locked="0"/>
    </xf>
    <xf numFmtId="0" fontId="12" fillId="0" borderId="0" xfId="0" applyFont="1" applyFill="1"/>
    <xf numFmtId="0" fontId="0" fillId="0" borderId="0" xfId="0" applyFill="1"/>
    <xf numFmtId="0" fontId="18" fillId="0" borderId="1" xfId="0" applyFont="1" applyFill="1" applyBorder="1" applyAlignment="1" applyProtection="1">
      <alignment horizontal="center" vertical="center" wrapText="1"/>
      <protection locked="0"/>
    </xf>
    <xf numFmtId="0" fontId="0" fillId="0" borderId="0" xfId="0" applyFill="1" applyAlignment="1">
      <alignment vertical="center"/>
    </xf>
    <xf numFmtId="0" fontId="18" fillId="0" borderId="1" xfId="0"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4" fillId="0" borderId="3" xfId="0" applyFont="1" applyFill="1" applyBorder="1" applyAlignment="1">
      <alignment horizontal="left" wrapText="1"/>
    </xf>
    <xf numFmtId="0" fontId="14" fillId="0" borderId="4" xfId="0" applyFont="1" applyFill="1" applyBorder="1" applyAlignment="1">
      <alignment horizontal="left"/>
    </xf>
    <xf numFmtId="0" fontId="14" fillId="0" borderId="5" xfId="0" applyFont="1" applyFill="1" applyBorder="1" applyAlignment="1">
      <alignment horizontal="left"/>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72" Type="http://schemas.openxmlformats.org/officeDocument/2006/relationships/revisionLog" Target="NULL"/><Relationship Id="rId80" Type="http://schemas.openxmlformats.org/officeDocument/2006/relationships/revisionLog" Target="NULL"/><Relationship Id="rId85" Type="http://schemas.openxmlformats.org/officeDocument/2006/relationships/revisionLog" Target="revisionLog11.xml"/><Relationship Id="rId93" Type="http://schemas.openxmlformats.org/officeDocument/2006/relationships/revisionLog" Target="revisionLog8.xml"/><Relationship Id="rId76" Type="http://schemas.openxmlformats.org/officeDocument/2006/relationships/revisionLog" Target="NULL"/><Relationship Id="rId84" Type="http://schemas.openxmlformats.org/officeDocument/2006/relationships/revisionLog" Target="revisionLog111.xml"/><Relationship Id="rId89" Type="http://schemas.openxmlformats.org/officeDocument/2006/relationships/revisionLog" Target="revisionLog4.xml"/><Relationship Id="rId97" Type="http://schemas.openxmlformats.org/officeDocument/2006/relationships/revisionLog" Target="revisionLog13.xml"/><Relationship Id="rId92" Type="http://schemas.openxmlformats.org/officeDocument/2006/relationships/revisionLog" Target="revisionLog7.xml"/><Relationship Id="rId75" Type="http://schemas.openxmlformats.org/officeDocument/2006/relationships/revisionLog" Target="NULL"/><Relationship Id="rId83" Type="http://schemas.openxmlformats.org/officeDocument/2006/relationships/revisionLog" Target="NULL"/><Relationship Id="rId88" Type="http://schemas.openxmlformats.org/officeDocument/2006/relationships/revisionLog" Target="revisionLog3.xml"/><Relationship Id="rId91" Type="http://schemas.openxmlformats.org/officeDocument/2006/relationships/revisionLog" Target="revisionLog6.xml"/><Relationship Id="rId96" Type="http://schemas.openxmlformats.org/officeDocument/2006/relationships/revisionLog" Target="revisionLog12.xml"/><Relationship Id="rId74" Type="http://schemas.openxmlformats.org/officeDocument/2006/relationships/revisionLog" Target="NULL"/><Relationship Id="rId79" Type="http://schemas.openxmlformats.org/officeDocument/2006/relationships/revisionLog" Target="NULL"/><Relationship Id="rId87" Type="http://schemas.openxmlformats.org/officeDocument/2006/relationships/revisionLog" Target="revisionLog2.xml"/><Relationship Id="rId82" Type="http://schemas.openxmlformats.org/officeDocument/2006/relationships/revisionLog" Target="NULL"/><Relationship Id="rId90" Type="http://schemas.openxmlformats.org/officeDocument/2006/relationships/revisionLog" Target="revisionLog5.xml"/><Relationship Id="rId95" Type="http://schemas.openxmlformats.org/officeDocument/2006/relationships/revisionLog" Target="revisionLog10.xml"/><Relationship Id="rId73" Type="http://schemas.openxmlformats.org/officeDocument/2006/relationships/revisionLog" Target="NULL"/><Relationship Id="rId78" Type="http://schemas.openxmlformats.org/officeDocument/2006/relationships/revisionLog" Target="NULL"/><Relationship Id="rId81" Type="http://schemas.openxmlformats.org/officeDocument/2006/relationships/revisionLog" Target="NULL"/><Relationship Id="rId86" Type="http://schemas.openxmlformats.org/officeDocument/2006/relationships/revisionLog" Target="revisionLog1.xml"/><Relationship Id="rId94" Type="http://schemas.openxmlformats.org/officeDocument/2006/relationships/revisionLog" Target="revisionLog9.xml"/><Relationship Id="rId77"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7760B1E-1712-4F8E-AD00-423BA0E3929D}" diskRevisions="1" revisionId="1762" version="12">
  <header guid="{404CBC9C-725F-4779-B5B6-1F0BA64BA4F0}" dateTime="2018-01-11T11:17:37" maxSheetId="4" userName="Fabiola Manzo" r:id="rId72">
    <sheetIdMap count="3">
      <sheetId val="1"/>
      <sheetId val="2"/>
      <sheetId val="3"/>
    </sheetIdMap>
  </header>
  <header guid="{72C56111-DF21-4493-A18E-8D4674CC3CCE}" dateTime="2018-01-11T11:35:28" maxSheetId="4" userName="Fabiola Manzo" r:id="rId73">
    <sheetIdMap count="3">
      <sheetId val="1"/>
      <sheetId val="2"/>
      <sheetId val="3"/>
    </sheetIdMap>
  </header>
  <header guid="{B0DFE49C-759A-4DFF-8D37-82F3DD31FD9E}" dateTime="2018-01-11T11:40:32" maxSheetId="4" userName="Fabiola Manzo" r:id="rId74">
    <sheetIdMap count="3">
      <sheetId val="1"/>
      <sheetId val="2"/>
      <sheetId val="3"/>
    </sheetIdMap>
  </header>
  <header guid="{250CFD0E-50FF-4796-93C3-9762593FC432}" dateTime="2018-01-17T09:35:38" maxSheetId="4" userName="Fabiola Manzo" r:id="rId75" minRId="1629" maxRId="1649">
    <sheetIdMap count="3">
      <sheetId val="1"/>
      <sheetId val="2"/>
      <sheetId val="3"/>
    </sheetIdMap>
  </header>
  <header guid="{6230337C-9DC7-44BC-BD18-F375973ED6E8}" dateTime="2018-01-17T09:37:07" maxSheetId="4" userName="Fabiola Manzo" r:id="rId76" minRId="1650">
    <sheetIdMap count="3">
      <sheetId val="1"/>
      <sheetId val="2"/>
      <sheetId val="3"/>
    </sheetIdMap>
  </header>
  <header guid="{364DB3F1-04C6-4A17-B0C6-2C7146D0F51D}" dateTime="2018-01-17T09:39:07" maxSheetId="4" userName="Fabiola Manzo" r:id="rId77">
    <sheetIdMap count="3">
      <sheetId val="1"/>
      <sheetId val="2"/>
      <sheetId val="3"/>
    </sheetIdMap>
  </header>
  <header guid="{F26B539B-896E-415B-9657-577734575090}" dateTime="2018-01-19T09:16:11" maxSheetId="4" userName="Fabiola Manzo" r:id="rId78">
    <sheetIdMap count="3">
      <sheetId val="1"/>
      <sheetId val="2"/>
      <sheetId val="3"/>
    </sheetIdMap>
  </header>
  <header guid="{8EAA2FBB-8EAF-433C-AAA3-94A1B360B5EF}" dateTime="2018-01-19T09:28:03" maxSheetId="4" userName="Fabiola Manzo" r:id="rId79" minRId="1657" maxRId="1672">
    <sheetIdMap count="3">
      <sheetId val="1"/>
      <sheetId val="2"/>
      <sheetId val="3"/>
    </sheetIdMap>
  </header>
  <header guid="{A68935B7-25E0-4E9C-A119-D283F7009101}" dateTime="2018-01-19T09:29:02" maxSheetId="4" userName="Fabiola Manzo" r:id="rId80" minRId="1673">
    <sheetIdMap count="3">
      <sheetId val="1"/>
      <sheetId val="2"/>
      <sheetId val="3"/>
    </sheetIdMap>
  </header>
  <header guid="{B0D0F0CC-619C-44D1-A750-D8703EEF6316}" dateTime="2018-01-19T09:29:59" maxSheetId="4" userName="Fabiola Manzo" r:id="rId81" minRId="1674" maxRId="1689">
    <sheetIdMap count="3">
      <sheetId val="1"/>
      <sheetId val="2"/>
      <sheetId val="3"/>
    </sheetIdMap>
  </header>
  <header guid="{3D83238D-E4B8-4440-B9E2-908F997C5FC7}" dateTime="2018-01-19T09:34:02" maxSheetId="4" userName="Fabiola Manzo" r:id="rId82" minRId="1690" maxRId="1695">
    <sheetIdMap count="3">
      <sheetId val="1"/>
      <sheetId val="2"/>
      <sheetId val="3"/>
    </sheetIdMap>
  </header>
  <header guid="{D2C8702E-85B4-40AD-B08E-6F2CB89770F3}" dateTime="2018-01-19T09:54:05" maxSheetId="4" userName="Fabiola Manzo" r:id="rId83" minRId="1696" maxRId="1699">
    <sheetIdMap count="3">
      <sheetId val="1"/>
      <sheetId val="2"/>
      <sheetId val="3"/>
    </sheetIdMap>
  </header>
  <header guid="{A7887155-F321-40A1-AAB6-956F3B162CD5}" dateTime="2018-01-29T10:20:06" maxSheetId="4" userName="riccardo.scarpulla" r:id="rId84" minRId="1700" maxRId="1703">
    <sheetIdMap count="3">
      <sheetId val="1"/>
      <sheetId val="2"/>
      <sheetId val="3"/>
    </sheetIdMap>
  </header>
  <header guid="{8A6136DB-EC5C-4656-BEEE-F14D701A81D3}" dateTime="2018-01-29T10:28:34" maxSheetId="4" userName="riccardo.scarpulla" r:id="rId85" minRId="1707" maxRId="1717">
    <sheetIdMap count="3">
      <sheetId val="1"/>
      <sheetId val="2"/>
      <sheetId val="3"/>
    </sheetIdMap>
  </header>
  <header guid="{BC5123E2-1998-4BDD-8460-A254F4051995}" dateTime="2018-01-29T10:43:43" maxSheetId="4" userName="riccardo.scarpulla" r:id="rId86" minRId="1718" maxRId="1723">
    <sheetIdMap count="3">
      <sheetId val="1"/>
      <sheetId val="2"/>
      <sheetId val="3"/>
    </sheetIdMap>
  </header>
  <header guid="{4B20B4A1-74B0-42A2-8564-37EF45AAF530}" dateTime="2018-01-30T10:57:10" maxSheetId="4" userName="Fabiola Manzo" r:id="rId87">
    <sheetIdMap count="3">
      <sheetId val="1"/>
      <sheetId val="2"/>
      <sheetId val="3"/>
    </sheetIdMap>
  </header>
  <header guid="{0C96FA48-702B-4A6A-8443-6829D2B5C2E5}" dateTime="2018-01-30T10:58:06" maxSheetId="4" userName="Fabiola Manzo" r:id="rId88" minRId="1730" maxRId="1732">
    <sheetIdMap count="3">
      <sheetId val="1"/>
      <sheetId val="2"/>
      <sheetId val="3"/>
    </sheetIdMap>
  </header>
  <header guid="{D494562A-913B-40D4-96BC-92FBA1855107}" dateTime="2018-01-30T10:59:20" maxSheetId="4" userName="Fabiola Manzo" r:id="rId89" minRId="1733" maxRId="1734">
    <sheetIdMap count="3">
      <sheetId val="1"/>
      <sheetId val="2"/>
      <sheetId val="3"/>
    </sheetIdMap>
  </header>
  <header guid="{52B512CC-6DF6-4F70-AE62-6EA43F364DF0}" dateTime="2018-01-30T11:01:11" maxSheetId="4" userName="Fabiola Manzo" r:id="rId90" minRId="1735">
    <sheetIdMap count="3">
      <sheetId val="1"/>
      <sheetId val="2"/>
      <sheetId val="3"/>
    </sheetIdMap>
  </header>
  <header guid="{04BC73AF-C966-4B0C-B511-AC38B8617A16}" dateTime="2018-01-30T11:03:57" maxSheetId="4" userName="Fabiola Manzo" r:id="rId91" minRId="1736">
    <sheetIdMap count="3">
      <sheetId val="1"/>
      <sheetId val="2"/>
      <sheetId val="3"/>
    </sheetIdMap>
  </header>
  <header guid="{EA27912B-44A5-4F8F-8F9A-39AE8C73E6F3}" dateTime="2018-01-30T11:05:12" maxSheetId="4" userName="Fabiola Manzo" r:id="rId92" minRId="1740">
    <sheetIdMap count="3">
      <sheetId val="1"/>
      <sheetId val="2"/>
      <sheetId val="3"/>
    </sheetIdMap>
  </header>
  <header guid="{F49CD4B1-0113-49E2-8C4A-20C0AB1B4F7A}" dateTime="2018-01-31T09:03:59" maxSheetId="4" userName="Fabiola Manzo" r:id="rId93" minRId="1744">
    <sheetIdMap count="3">
      <sheetId val="1"/>
      <sheetId val="2"/>
      <sheetId val="3"/>
    </sheetIdMap>
  </header>
  <header guid="{120227D0-778A-4048-B0CC-104D51DD3D8F}" dateTime="2018-01-31T09:13:38" maxSheetId="4" userName="Fabiola Manzo" r:id="rId94" minRId="1748" maxRId="1750">
    <sheetIdMap count="3">
      <sheetId val="1"/>
      <sheetId val="2"/>
      <sheetId val="3"/>
    </sheetIdMap>
  </header>
  <header guid="{8F9F865E-5BF5-417B-9A32-EC1D29BAB880}" dateTime="2018-01-31T11:07:49" maxSheetId="4" userName="Fabiola Manzo" r:id="rId95" minRId="1751" maxRId="1752">
    <sheetIdMap count="3">
      <sheetId val="1"/>
      <sheetId val="2"/>
      <sheetId val="3"/>
    </sheetIdMap>
  </header>
  <header guid="{D5A90CB0-2EF1-4836-9149-E84B5B5ABC67}" dateTime="2018-01-31T12:40:37" maxSheetId="4" userName="Fabiola Manzo" r:id="rId96" minRId="1756">
    <sheetIdMap count="3">
      <sheetId val="1"/>
      <sheetId val="2"/>
      <sheetId val="3"/>
    </sheetIdMap>
  </header>
  <header guid="{37760B1E-1712-4F8E-AD00-423BA0E3929D}" dateTime="2018-01-31T12:58:19" maxSheetId="4" userName="Fabiola Manzo" r:id="rId97">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rfmt sheetId="2" sqref="C3" start="0" length="0">
    <dxf/>
  </rfmt>
  <rfmt sheetId="2" sqref="C4" start="0" length="0">
    <dxf/>
  </rfmt>
  <rfmt sheetId="2" sqref="C5" start="0" length="0">
    <dxf/>
  </rfmt>
  <rfmt sheetId="2" sqref="C3" start="0" length="0">
    <dxf>
      <font>
        <sz val="11"/>
        <color theme="1"/>
        <name val="Calibri"/>
        <scheme val="minor"/>
      </font>
      <alignment horizontal="general" vertical="bottom" wrapText="0" readingOrder="0"/>
      <border outline="0">
        <left/>
        <right/>
        <top/>
        <bottom/>
      </border>
      <protection locked="1"/>
    </dxf>
  </rfmt>
  <rfmt sheetId="2" sqref="C3" start="0" length="0">
    <dxf>
      <font>
        <sz val="11"/>
        <color rgb="FF365F91"/>
        <name val="Calibri"/>
        <scheme val="minor"/>
      </font>
    </dxf>
  </rfmt>
  <rfmt sheetId="2" xfDxf="1" sqref="C3" start="0" length="0">
    <dxf>
      <font>
        <color rgb="FF365F91"/>
      </font>
    </dxf>
  </rfmt>
  <rfmt sheetId="2" sqref="C3" start="0" length="0">
    <dxf>
      <font>
        <color rgb="FF365F91"/>
        <name val="Garamond"/>
        <scheme val="none"/>
      </font>
      <alignment horizontal="left" vertical="top" wrapText="1" readingOrder="0"/>
      <border outline="0">
        <left style="thin">
          <color indexed="64"/>
        </left>
        <right style="thin">
          <color indexed="64"/>
        </right>
        <top style="thin">
          <color indexed="64"/>
        </top>
        <bottom style="thin">
          <color indexed="64"/>
        </bottom>
      </border>
      <protection locked="0"/>
    </dxf>
  </rfmt>
  <rm rId="1718" sheetId="2" source="C3" destination="C11" sourceSheetId="2"/>
  <rfmt sheetId="2" sqref="C11" start="0" length="0">
    <dxf>
      <font>
        <sz val="11"/>
        <color theme="1"/>
        <name val="Calibri"/>
        <scheme val="minor"/>
      </font>
      <alignment horizontal="general" vertical="bottom" wrapText="0" readingOrder="0"/>
      <border outline="0">
        <left/>
        <right/>
        <top/>
        <bottom/>
      </border>
      <protection locked="1"/>
    </dxf>
  </rfmt>
  <rfmt sheetId="2" xfDxf="1" sqref="C11" start="0" length="0">
    <dxf>
      <font>
        <color rgb="FF365F91"/>
      </font>
      <alignment horizontal="justify" readingOrder="0"/>
    </dxf>
  </rfmt>
  <rrc rId="1719" sId="2" eol="1" ref="A12:XFD12" action="insertRow"/>
  <rfmt sheetId="2" sqref="C12" start="0" length="0">
    <dxf>
      <alignment vertical="top" wrapText="1" readingOrder="0"/>
    </dxf>
  </rfmt>
  <rfmt sheetId="2" sqref="C12" start="0" length="0">
    <dxf>
      <font>
        <sz val="11"/>
        <color theme="1"/>
        <name val="Garamond"/>
        <scheme val="none"/>
      </font>
      <alignment horizontal="left" readingOrder="0"/>
      <border outline="0">
        <left style="thin">
          <color indexed="64"/>
        </left>
        <right style="thin">
          <color indexed="64"/>
        </right>
        <top style="thin">
          <color indexed="64"/>
        </top>
        <bottom style="thin">
          <color indexed="64"/>
        </bottom>
      </border>
      <protection locked="0"/>
    </dxf>
  </rfmt>
  <rfmt sheetId="2" sqref="C11" start="0" length="0">
    <dxf>
      <font>
        <color rgb="FF365F91"/>
        <name val="Garamond"/>
        <scheme val="none"/>
      </font>
      <alignment horizontal="left" wrapText="1" readingOrder="0"/>
      <border outline="0">
        <left style="thin">
          <color indexed="64"/>
        </left>
        <right style="thin">
          <color indexed="64"/>
        </right>
        <top style="thin">
          <color indexed="64"/>
        </top>
        <bottom style="thin">
          <color indexed="64"/>
        </bottom>
      </border>
      <protection locked="0"/>
    </dxf>
  </rfmt>
  <rfmt sheetId="2" sqref="C3" start="0" length="0">
    <dxf>
      <font>
        <sz val="11"/>
        <color theme="1"/>
        <name val="Garamond"/>
        <scheme val="none"/>
      </font>
      <alignment horizontal="left" vertical="top" wrapText="1" readingOrder="0"/>
      <border outline="0">
        <left style="thin">
          <color indexed="64"/>
        </left>
        <right style="thin">
          <color indexed="64"/>
        </right>
        <top style="thin">
          <color indexed="64"/>
        </top>
        <bottom style="thin">
          <color indexed="64"/>
        </bottom>
      </border>
      <protection locked="0"/>
    </dxf>
  </rfmt>
  <rcc rId="1720" sId="2">
    <nc r="C4" t="inlineStr">
      <is>
        <t>La gradualità nell'attuazione del PTPC, come applicazione della materia di prevenzione della corruzione, è elemento imprescindibile per avanzare qualsiasi tipo di valutazione critica. Si vede, da un lato, un Ministero notevolmente impegnato nell'utilizzo di questo nuovo strumento programmatico, che è il PTPC, dall'altro, una ampia prospettiva di crescita nella capacità di eseguire le molteplici fasi che costituiscono il complesso processo di risk assessment. Aspetti critici che motivano una attuazione non ancora piena del PTPC, risiedono, ad esempio, nella scarsa disponibilità di risorse - umane, finanziarie, strumentali - da investire nel contesto di azione.</t>
      </is>
    </nc>
  </rcc>
  <rcc rId="1721" sId="2">
    <nc r="C3" t="inlineStr">
      <is>
        <t xml:space="preserve">Il Piano triennale di prevenzione della corruzione, trasparenza e integrità del Ministero dello sviluppo economico  si presenta, anche quest’anno, come qualificato percorso di crescita e strumento di approfondimento nell’impegnativa azione di prevenzione della corruzione, nel senso più ampio ed ormai consolidato della materia. Il Piano è stato attuato in maniera soddisfacente attraverso molteplici azioni in esso più o meno espressamente enunciate e grazie anche alla costante, accurata attività della Responsabile della trasparenza del Responsabile per la prevenzione della corruzione e delle rispettive Strutture di supporto.
Anche nel 2017 si è proseguito con studi ed approfondimenti della materia, al fine di migliorarne l’applicazione. 
arrivando alla conclusione come anche in chiave critico-costruttiva ed in luce con i rilievi ispettivi ANAC del 2015, osservando, la prevenzione della corruzione vada affrontata non già come mero adempimento amministrativo, bensì come nuovo, concreto, modello di approccio al lavoro pubblico, calato nella realtà specifica di ciascuna amministrazione.
E’ evidente, dunque, un processo di crescita di consapevolezza e sensibilità sulla materia che, seppure progressivo, si sta mostrando costante in questi anni di prima applicazione.
 Come previsto nel Piano, nella prima parte dell’anno ogni struttura organizzativa ha proceduto con l’analisi dei contesti interni ed esterni utilizzando gli strumenti appositamente ideati e adottati con il Piano precedente. Questa importante fase è stata seguita e sostenuta dalla Struttura di supporto al RPC, con la conseguente raccolta del materiale prodotto.
Si è quindi costituito un Gruppo di lavoro composto da alcuni Referenti e dalla funzionaria della Struttura di supporto, con l’obiettivo di estrarre, attraverso l’esame della documentazione disponibile, delle soluzioni di miglioramento del metodo di risk assessment, con particolare riferimento ai parametri di ponderazione del rischio.
Anche il Gruppo di lavoro sugli accertamenti in tema di inconferibilità e incompatibilità di incarichi, composto sempre da alcuni Referenti e Struttura di supporto, è stato costituito alla fine del primo semestre ed ha operato nei mesi successivi, secondo gli obiettivi previsti dal PTPC 2017-2018.
</t>
      </is>
    </nc>
  </rcc>
  <rcc rId="1722" sId="2">
    <nc r="C5" t="inlineStr">
      <is>
        <t>Il ruolo di impulso e coordinamento del RPC rispetto all'attuzione del PTPC si può valutare attraverso le numerose azioni di coinvolgimento della struttura. Il confronto diretto con ogni singola Direzione generale; i diversi incontri con i Referenti; le note di memoria alla struttura per i monitoraggi semestrali, per la formazione, per la compilazione delle nuove schede di dettaglio sulla prevenzione del rischio corruzione ed altri adempimenti; la costante disponibilità della Struttura di supporto per approfondimenti ed assistenza all'utenza interna; lo stretto raccordo con la Responsabile della trasparenza, rappresentano la concreta azione svolta dal RPC. Una importante iniziativa è stata, ad esempio, l'organizzazione della “Giornata della prevenzione della corruzione e della trasparenza”, tenuta al Ministero il 27 aprile 2017.</t>
      </is>
    </nc>
  </rcc>
  <rcc rId="1723" sId="2">
    <oc r="C6" t="inlineStr">
      <is>
        <t>Si rappresenta, anche quest'anno, il punto debole riguardante la sussistenza di una Struttura di supporto al Responsabile che opera ai minimi termini: è composta da un solo funzionario e con scarse risorse logistico-strumentali. Ciò ha comportato, con ogni evidenza, pesanti sforzi nell'assicurare una più coerente risposta alle attese di norma e di prassi.</t>
      </is>
    </oc>
    <nc r="C6" t="inlineStr">
      <is>
        <t xml:space="preserve">Si rappresenta, anche quest'anno, il punto debole riguardante la sussistenza di una Struttura di supporto al Responsabile che opera ai minimi termini: è composta da un solo funzionario e con scarse risorse logistico-strumentali. Ciò ha comportato, con ogni evidenza, pesanti sforzi nell'assicurare una più coerente risposta alle attese di norma e di prassi. Una particolare criticità è stata rappresentata dall'applicazione delle indicazioni fornite dal RPC sul pantouflage: a fronte di alcune criticità procedurali emerse, il Segretario generale ha avocato a sè la questione, rinviandone la definizione all'acquisizione di ulteriori pareri e considerazioni. </t>
      </is>
    </nc>
  </rcc>
  <rcv guid="{ECCBFB18-4BCD-4817-B8CE-75BF64A1681F}" action="delete"/>
  <rdn rId="0" localSheetId="1" customView="1" name="Z_ECCBFB18_4BCD_4817_B8CE_75BF64A1681F_.wvu.PrintArea" hidden="1" oldHidden="1">
    <formula>Anagrafica!$A$1:$N$2</formula>
    <oldFormula>Anagrafica!$A$1:$N$2</oldFormula>
  </rdn>
  <rdn rId="0" localSheetId="2" customView="1" name="Z_ECCBFB18_4BCD_4817_B8CE_75BF64A1681F_.wvu.PrintArea" hidden="1" oldHidden="1">
    <formula>'Considerazioni generali'!$A$1:$C$6</formula>
    <oldFormula>'Considerazioni generali'!$A$1:$C$6</oldFormula>
  </rdn>
  <rdn rId="0" localSheetId="3" customView="1" name="Z_ECCBFB18_4BCD_4817_B8CE_75BF64A1681F_.wvu.PrintArea" hidden="1" oldHidden="1">
    <formula>'Misure anticorruzione'!$A$1:$E$189</formula>
    <oldFormula>'Misure anticorruzione'!$A$1:$E$189</oldFormula>
  </rdn>
  <rcv guid="{ECCBFB18-4BCD-4817-B8CE-75BF64A1681F}"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1" sId="3" odxf="1" dxf="1">
    <nc r="C186" t="inlineStr">
      <is>
        <t>X</t>
      </is>
    </nc>
    <odxf>
      <fill>
        <patternFill patternType="none">
          <bgColor indexed="65"/>
        </patternFill>
      </fill>
    </odxf>
    <ndxf>
      <fill>
        <patternFill patternType="solid">
          <bgColor rgb="FFFFFF00"/>
        </patternFill>
      </fill>
    </ndxf>
  </rcc>
  <rcc rId="1752" sId="3">
    <nc r="D186" t="inlineStr">
      <is>
        <t xml:space="preserve">dare piena attuazione alla figura del whistleblowing
rafforzare ulteriormente i meccanismi interni di compliance
proseguire e rafforzare il tema della formazione dei dipendenti
dare trasparenza all'elenco delle aziende che contrattano con la PA
adottare un rendiconto analitico delle spese erogate e dei relativi giustificativi di spesa </t>
      </is>
    </nc>
  </rcc>
  <rcv guid="{2F18EB87-8542-43AD-8CF5-8D79B9F1F08C}" action="delete"/>
  <rdn rId="0" localSheetId="1" customView="1" name="Z_2F18EB87_8542_43AD_8CF5_8D79B9F1F08C_.wvu.PrintArea" hidden="1" oldHidden="1">
    <formula>Anagrafica!$A$1:$N$2</formula>
    <oldFormula>Anagrafica!$A$1:$N$2</oldFormula>
  </rdn>
  <rdn rId="0" localSheetId="2" customView="1" name="Z_2F18EB87_8542_43AD_8CF5_8D79B9F1F08C_.wvu.PrintArea" hidden="1" oldHidden="1">
    <formula>'Considerazioni generali'!$A$1:$C$6</formula>
    <oldFormula>'Considerazioni generali'!$A$1:$C$6</oldFormula>
  </rdn>
  <rdn rId="0" localSheetId="3" customView="1" name="Z_2F18EB87_8542_43AD_8CF5_8D79B9F1F08C_.wvu.PrintArea" hidden="1" oldHidden="1">
    <formula>'Misure anticorruzione'!$A$1:$E$189</formula>
    <oldFormula>'Misure anticorruzione'!$A$1:$E$189</oldFormula>
  </rdn>
  <rcv guid="{2F18EB87-8542-43AD-8CF5-8D79B9F1F08C}" action="add"/>
</revisions>
</file>

<file path=xl/revisions/revisionLog11.xml><?xml version="1.0" encoding="utf-8"?>
<revisions xmlns="http://schemas.openxmlformats.org/spreadsheetml/2006/main" xmlns:r="http://schemas.openxmlformats.org/officeDocument/2006/relationships">
  <rfmt sheetId="3" sqref="D40" start="0" length="0">
    <dxf>
      <fill>
        <patternFill patternType="none">
          <bgColor indexed="65"/>
        </patternFill>
      </fill>
      <alignment horizontal="general" readingOrder="0"/>
    </dxf>
  </rfmt>
  <rcc rId="1707" sId="3">
    <nc r="D40" t="inlineStr">
      <is>
        <t>Nel 2017 è aumentata la maggiore sensibilizzazione dei Referenti, e quindi dei Dirigenti, sulle misure ulteriori, schecifiche - da una forte concentrazione sulle modifiche dei processi informatici. Sono state approfondite numerose procedure riguardanti la raccolta e l'organizzazione dei dati, con riferimento ad acquisti di beni, servizi e lavori, ad incarichi al personale, alla gestione documentale, ecc. Si ritiene, pertanto, possibile formulare un giudizio positivo sull'attuazione di misure ulteriori e sulla loro efficacia rispetto alle più ampie esigenze di trasparenza, partecipazione attiva, condivisione, quali elementi strategici di abbassamento del rischio di corruzione.</t>
      </is>
    </nc>
  </rcc>
  <rcc rId="1708" sId="3" odxf="1" dxf="1">
    <nc r="C43" t="inlineStr">
      <is>
        <t>X</t>
      </is>
    </nc>
    <ndxf>
      <font>
        <b/>
        <name val="Garamond"/>
        <scheme val="none"/>
      </font>
      <fill>
        <patternFill patternType="solid">
          <bgColor theme="3" tint="0.79998168889431442"/>
        </patternFill>
      </fill>
      <alignment horizontal="center" readingOrder="0"/>
      <protection locked="0"/>
    </ndxf>
  </rcc>
  <rcc rId="1709" sId="3" odxf="1" dxf="1">
    <nc r="D75" t="inlineStr">
      <is>
        <t>Quadro normativo "dinamico" e ancora in fase di consolidamento; problematicità legata ad una traduzione "operativa" delle norme; numerosità ed eterogeneità dei destinatari degli interventi formativi.</t>
      </is>
    </nc>
    <odxf>
      <alignment horizontal="left" readingOrder="0"/>
      <protection locked="1"/>
    </odxf>
    <ndxf>
      <alignment horizontal="general" readingOrder="0"/>
      <protection locked="0"/>
    </ndxf>
  </rcc>
  <rcc rId="1710" sId="3">
    <nc r="C76" t="inlineStr">
      <is>
        <t>X</t>
      </is>
    </nc>
  </rcc>
  <rcc rId="1711" sId="3">
    <nc r="C77" t="inlineStr">
      <is>
        <t>X</t>
      </is>
    </nc>
  </rcc>
  <rcc rId="1712" sId="3">
    <nc r="C128" t="inlineStr">
      <is>
        <t>X</t>
      </is>
    </nc>
  </rcc>
  <rfmt sheetId="3" sqref="C128">
    <dxf>
      <alignment horizontal="center" readingOrder="0"/>
    </dxf>
  </rfmt>
  <rfmt sheetId="3" sqref="D135" start="0" length="0">
    <dxf>
      <fill>
        <patternFill patternType="none">
          <bgColor indexed="65"/>
        </patternFill>
      </fill>
      <alignment horizontal="general" readingOrder="0"/>
    </dxf>
  </rfmt>
  <rcc rId="1713" sId="3">
    <nc r="D135" t="inlineStr">
      <is>
        <t>Al momento, il sistema di tutela prevede una procedura informatica dedicata, con la compilazione di un modulo (mutuato dall'ANAC) e l'invio tramite posta elettronica ordinaria al RPC. Non si segnala l'esigenza di rafforzare la garanzia di anonimato.</t>
      </is>
    </nc>
  </rcc>
  <rcc rId="1714" sId="3">
    <nc r="C142" t="inlineStr">
      <is>
        <t>X</t>
      </is>
    </nc>
  </rcc>
  <rfmt sheetId="3" sqref="D149" start="0" length="0">
    <dxf>
      <fill>
        <patternFill patternType="none">
          <bgColor indexed="65"/>
        </patternFill>
      </fill>
      <alignment horizontal="general" readingOrder="0"/>
    </dxf>
  </rfmt>
  <rcc rId="1715" sId="3">
    <nc r="D149" t="inlineStr">
      <is>
        <t>Non vi sono osservazioni in merito</t>
      </is>
    </nc>
  </rcc>
  <rcc rId="1716" sId="3">
    <nc r="C188" t="inlineStr">
      <is>
        <t>X</t>
      </is>
    </nc>
  </rcc>
  <rcc rId="1717" sId="3">
    <nc r="D189" t="inlineStr">
      <is>
        <t>Si ritiene che le singole Direzioni Generali debbano approfondire il rapporto di comunicazione sul tema anticorruzione con i propri stakeholder</t>
      </is>
    </nc>
  </rcc>
</revisions>
</file>

<file path=xl/revisions/revisionLog111.xml><?xml version="1.0" encoding="utf-8"?>
<revisions xmlns="http://schemas.openxmlformats.org/spreadsheetml/2006/main" xmlns:r="http://schemas.openxmlformats.org/officeDocument/2006/relationships">
  <rcc rId="1700" sId="3">
    <nc r="C21" t="inlineStr">
      <is>
        <t>X</t>
      </is>
    </nc>
  </rcc>
  <rfmt sheetId="3" sqref="D21" start="0" length="0">
    <dxf>
      <alignment horizontal="general" readingOrder="0"/>
    </dxf>
  </rfmt>
  <rcc rId="1701" sId="3">
    <nc r="D21" t="inlineStr">
      <is>
        <t>L'approfondimento in merito all'integrazione tra i sistemi è ancora in itinere. Si segnala, in merito, la necessità di procedere ad ulteriore integrazione con il Segretariato Generale competente della pianificazione strategica di tutto il Ministero</t>
      </is>
    </nc>
  </rcc>
  <rfmt sheetId="3" sqref="D27" start="0" length="0">
    <dxf>
      <fill>
        <patternFill patternType="none">
          <bgColor indexed="65"/>
        </patternFill>
      </fill>
      <alignment horizontal="general" readingOrder="0"/>
    </dxf>
  </rfmt>
  <rcc rId="1702" sId="3">
    <nc r="D27" t="inlineStr">
      <is>
        <t>Nel corso del 2017 è stato elbaorato un più completo strumento di individuazione e gestione del rischio che si è tradotto nella nuova scheda di dettaglio sul rischio di prevenzione della corruzione utilizzata per il PTPC 2018-2020.</t>
      </is>
    </nc>
  </rcc>
  <rcc rId="1703" sId="3">
    <nc r="C30" t="inlineStr">
      <is>
        <t>X</t>
      </is>
    </nc>
  </rcc>
  <rdn rId="0" localSheetId="1" customView="1" name="Z_ECCBFB18_4BCD_4817_B8CE_75BF64A1681F_.wvu.PrintArea" hidden="1" oldHidden="1">
    <formula>Anagrafica!$A$1:$N$2</formula>
  </rdn>
  <rdn rId="0" localSheetId="2" customView="1" name="Z_ECCBFB18_4BCD_4817_B8CE_75BF64A1681F_.wvu.PrintArea" hidden="1" oldHidden="1">
    <formula>'Considerazioni generali'!$A$1:$C$6</formula>
  </rdn>
  <rdn rId="0" localSheetId="3" customView="1" name="Z_ECCBFB18_4BCD_4817_B8CE_75BF64A1681F_.wvu.PrintArea" hidden="1" oldHidden="1">
    <formula>'Misure anticorruzione'!$A$1:$E$189</formula>
  </rdn>
  <rcv guid="{ECCBFB18-4BCD-4817-B8CE-75BF64A1681F}"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56" sId="3" odxf="1" dxf="1">
    <nc r="C184" t="inlineStr">
      <is>
        <t>X</t>
      </is>
    </nc>
    <odxf>
      <fill>
        <patternFill patternType="none">
          <bgColor indexed="65"/>
        </patternFill>
      </fill>
    </odxf>
    <ndxf>
      <fill>
        <patternFill patternType="solid">
          <bgColor rgb="FFFFFF00"/>
        </patternFill>
      </fill>
    </ndxf>
  </rcc>
  <rfmt sheetId="3" sqref="A1:D1048576">
    <dxf>
      <fill>
        <patternFill patternType="none">
          <bgColor auto="1"/>
        </patternFill>
      </fill>
    </dxf>
  </rfmt>
  <rcv guid="{2F18EB87-8542-43AD-8CF5-8D79B9F1F08C}" action="delete"/>
  <rdn rId="0" localSheetId="1" customView="1" name="Z_2F18EB87_8542_43AD_8CF5_8D79B9F1F08C_.wvu.PrintArea" hidden="1" oldHidden="1">
    <formula>Anagrafica!$A$1:$N$2</formula>
    <oldFormula>Anagrafica!$A$1:$N$2</oldFormula>
  </rdn>
  <rdn rId="0" localSheetId="2" customView="1" name="Z_2F18EB87_8542_43AD_8CF5_8D79B9F1F08C_.wvu.PrintArea" hidden="1" oldHidden="1">
    <formula>'Considerazioni generali'!$A$1:$C$6</formula>
    <oldFormula>'Considerazioni generali'!$A$1:$C$6</oldFormula>
  </rdn>
  <rdn rId="0" localSheetId="3" customView="1" name="Z_2F18EB87_8542_43AD_8CF5_8D79B9F1F08C_.wvu.PrintArea" hidden="1" oldHidden="1">
    <formula>'Misure anticorruzione'!$A$1:$E$189</formula>
    <oldFormula>'Misure anticorruzione'!$A$1:$E$189</oldFormula>
  </rdn>
  <rcv guid="{2F18EB87-8542-43AD-8CF5-8D79B9F1F08C}"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F18EB87-8542-43AD-8CF5-8D79B9F1F08C}" action="delete"/>
  <rdn rId="0" localSheetId="1" customView="1" name="Z_2F18EB87_8542_43AD_8CF5_8D79B9F1F08C_.wvu.PrintArea" hidden="1" oldHidden="1">
    <formula>Anagrafica!$A$1:$N$2</formula>
    <oldFormula>Anagrafica!$A$1:$N$2</oldFormula>
  </rdn>
  <rdn rId="0" localSheetId="2" customView="1" name="Z_2F18EB87_8542_43AD_8CF5_8D79B9F1F08C_.wvu.PrintArea" hidden="1" oldHidden="1">
    <formula>'Considerazioni generali'!$A$1:$C$6</formula>
    <oldFormula>'Considerazioni generali'!$A$1:$C$6</oldFormula>
  </rdn>
  <rdn rId="0" localSheetId="3" customView="1" name="Z_2F18EB87_8542_43AD_8CF5_8D79B9F1F08C_.wvu.PrintArea" hidden="1" oldHidden="1">
    <formula>'Misure anticorruzione'!$A$1:$E$189</formula>
    <oldFormula>'Misure anticorruzione'!$A$1:$E$189</oldFormula>
  </rdn>
  <rcv guid="{2F18EB87-8542-43AD-8CF5-8D79B9F1F08C}"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F18EB87-8542-43AD-8CF5-8D79B9F1F08C}" action="delete"/>
  <rdn rId="0" localSheetId="1" customView="1" name="Z_2F18EB87_8542_43AD_8CF5_8D79B9F1F08C_.wvu.PrintArea" hidden="1" oldHidden="1">
    <formula>Anagrafica!$A$1:$N$2</formula>
    <oldFormula>Anagrafica!$A$1:$N$2</oldFormula>
  </rdn>
  <rdn rId="0" localSheetId="2" customView="1" name="Z_2F18EB87_8542_43AD_8CF5_8D79B9F1F08C_.wvu.PrintArea" hidden="1" oldHidden="1">
    <formula>'Considerazioni generali'!$A$1:$C$6</formula>
    <oldFormula>'Considerazioni generali'!$A$1:$C$6</oldFormula>
  </rdn>
  <rdn rId="0" localSheetId="3" customView="1" name="Z_2F18EB87_8542_43AD_8CF5_8D79B9F1F08C_.wvu.PrintArea" hidden="1" oldHidden="1">
    <formula>'Misure anticorruzione'!$A$1:$E$189</formula>
    <oldFormula>'Misure anticorruzione'!$A$1:$E$189</oldFormula>
  </rdn>
  <rcv guid="{2F18EB87-8542-43AD-8CF5-8D79B9F1F08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0" sId="3">
    <nc r="C13" t="inlineStr">
      <is>
        <t>X</t>
      </is>
    </nc>
  </rcc>
  <rcc rId="1731" sId="3">
    <nc r="D13" t="inlineStr">
      <is>
        <t>I casi segnalati ai punti 12.D.2 e 12.D.6 appartengono a questa area.</t>
      </is>
    </nc>
  </rcc>
  <rcc rId="1732" sId="3">
    <oc r="C15" t="inlineStr">
      <is>
        <t>X</t>
      </is>
    </oc>
    <nc r="C15"/>
  </rcc>
  <rfmt sheetId="3" sqref="C13:D13">
    <dxf>
      <fill>
        <patternFill patternType="solid">
          <bgColor rgb="FFFFFF00"/>
        </patternFill>
      </fill>
    </dxf>
  </rfmt>
  <rfmt sheetId="3" sqref="C15">
    <dxf>
      <fill>
        <patternFill patternType="none">
          <bgColor auto="1"/>
        </patternFill>
      </fill>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33" sId="3" odxf="1" dxf="1">
    <nc r="C173" t="inlineStr">
      <is>
        <t>X</t>
      </is>
    </nc>
    <odxf>
      <font>
        <b val="0"/>
        <name val="Garamond"/>
        <scheme val="none"/>
      </font>
    </odxf>
    <ndxf>
      <font>
        <b/>
        <name val="Garamond"/>
        <scheme val="none"/>
      </font>
    </ndxf>
  </rcc>
  <rcc rId="1734" sId="3">
    <nc r="D173" t="inlineStr">
      <is>
        <t xml:space="preserve">I fatti penalmente rilevanti relativi a quanto segnalato nei punti  12.D.2 e 12.D.6 sono riconducibili all'area di  cui al punto 2.B.4. </t>
      </is>
    </nc>
  </rcc>
  <rfmt sheetId="3" sqref="E173">
    <dxf>
      <fill>
        <patternFill patternType="none">
          <bgColor auto="1"/>
        </patternFill>
      </fill>
    </dxf>
  </rfmt>
  <rfmt sheetId="3" sqref="C173:D173">
    <dxf>
      <fill>
        <patternFill>
          <bgColor auto="1"/>
        </patternFill>
      </fill>
    </dxf>
  </rfmt>
  <rfmt sheetId="3" sqref="C173:D173">
    <dxf>
      <fill>
        <patternFill patternType="solid">
          <bgColor rgb="FFFFFF00"/>
        </patternFill>
      </fill>
    </dxf>
  </rfmt>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E88">
    <dxf>
      <fill>
        <patternFill patternType="none">
          <bgColor auto="1"/>
        </patternFill>
      </fill>
    </dxf>
  </rfmt>
  <rcc rId="1735" sId="3">
    <oc r="D88" t="inlineStr">
      <is>
        <t>6 fuzionari della Divisione VI</t>
      </is>
    </oc>
    <nc r="D88" t="inlineStr">
      <is>
        <r>
          <t>6 fuzionari della Divisione VI*
(*</t>
        </r>
        <r>
          <rPr>
            <b/>
            <i/>
            <sz val="11"/>
            <color theme="1"/>
            <rFont val="Garamond"/>
            <family val="1"/>
          </rPr>
          <t>i dati  complessivi sono in fase di definitiva raccolta/elaborazione</t>
        </r>
        <r>
          <rPr>
            <b/>
            <sz val="11"/>
            <color theme="1"/>
            <rFont val="Garamond"/>
            <family val="1"/>
          </rPr>
          <t>)</t>
        </r>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736" sheetId="3" source="C153:D153" destination="C152:D152" sourceSheetId="3">
    <rfmt sheetId="3" sqref="C152" start="0" length="0">
      <dxf>
        <font>
          <b/>
          <sz val="11"/>
          <color theme="1"/>
          <name val="Garamond"/>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fmt sheetId="3" sqref="D152" start="0" length="0">
      <dxf>
        <font>
          <sz val="11"/>
          <color theme="1"/>
          <name val="Garamond"/>
          <scheme val="none"/>
        </font>
        <alignment horizontal="left" vertical="center" wrapText="1" readingOrder="0"/>
        <border outline="0">
          <left style="thin">
            <color indexed="64"/>
          </left>
          <right style="thin">
            <color indexed="64"/>
          </right>
          <top style="thin">
            <color indexed="64"/>
          </top>
          <bottom style="thin">
            <color indexed="64"/>
          </bottom>
        </border>
        <protection locked="0"/>
      </dxf>
    </rfmt>
  </rm>
  <rcv guid="{2F18EB87-8542-43AD-8CF5-8D79B9F1F08C}" action="delete"/>
  <rdn rId="0" localSheetId="1" customView="1" name="Z_2F18EB87_8542_43AD_8CF5_8D79B9F1F08C_.wvu.PrintArea" hidden="1" oldHidden="1">
    <formula>Anagrafica!$A$1:$N$2</formula>
    <oldFormula>Anagrafica!$A$1:$N$2</oldFormula>
  </rdn>
  <rdn rId="0" localSheetId="2" customView="1" name="Z_2F18EB87_8542_43AD_8CF5_8D79B9F1F08C_.wvu.PrintArea" hidden="1" oldHidden="1">
    <formula>'Considerazioni generali'!$A$1:$C$6</formula>
    <oldFormula>'Considerazioni generali'!$A$1:$C$6</oldFormula>
  </rdn>
  <rdn rId="0" localSheetId="3" customView="1" name="Z_2F18EB87_8542_43AD_8CF5_8D79B9F1F08C_.wvu.PrintArea" hidden="1" oldHidden="1">
    <formula>'Misure anticorruzione'!$A$1:$E$189</formula>
    <oldFormula>'Misure anticorruzione'!$A$1:$E$189</oldFormula>
  </rdn>
  <rcv guid="{2F18EB87-8542-43AD-8CF5-8D79B9F1F08C}"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m rId="1740" sheetId="3" source="C54" destination="C53" sourceSheetId="3">
    <rfmt sheetId="3" sqref="C53" start="0" length="0">
      <dxf>
        <font>
          <b/>
          <strike/>
          <sz val="11"/>
          <color rgb="FFFF0000"/>
          <name val="Garamond"/>
          <scheme val="none"/>
        </font>
        <alignment horizontal="center" vertical="center" wrapText="1" readingOrder="0"/>
        <border outline="0">
          <left style="thin">
            <color indexed="64"/>
          </left>
          <right style="thin">
            <color indexed="64"/>
          </right>
          <top style="thin">
            <color indexed="64"/>
          </top>
          <bottom style="thin">
            <color indexed="64"/>
          </bottom>
        </border>
        <protection locked="0"/>
      </dxf>
    </rfmt>
  </rm>
  <rfmt sheetId="3" sqref="E53">
    <dxf>
      <fill>
        <patternFill patternType="none">
          <bgColor auto="1"/>
        </patternFill>
      </fill>
    </dxf>
  </rfmt>
  <rfmt sheetId="3" sqref="D53">
    <dxf>
      <fill>
        <patternFill patternType="solid">
          <bgColor rgb="FFFFFF00"/>
        </patternFill>
      </fill>
    </dxf>
  </rfmt>
  <rcv guid="{2F18EB87-8542-43AD-8CF5-8D79B9F1F08C}" action="delete"/>
  <rdn rId="0" localSheetId="1" customView="1" name="Z_2F18EB87_8542_43AD_8CF5_8D79B9F1F08C_.wvu.PrintArea" hidden="1" oldHidden="1">
    <formula>Anagrafica!$A$1:$N$2</formula>
    <oldFormula>Anagrafica!$A$1:$N$2</oldFormula>
  </rdn>
  <rdn rId="0" localSheetId="2" customView="1" name="Z_2F18EB87_8542_43AD_8CF5_8D79B9F1F08C_.wvu.PrintArea" hidden="1" oldHidden="1">
    <formula>'Considerazioni generali'!$A$1:$C$6</formula>
    <oldFormula>'Considerazioni generali'!$A$1:$C$6</oldFormula>
  </rdn>
  <rdn rId="0" localSheetId="3" customView="1" name="Z_2F18EB87_8542_43AD_8CF5_8D79B9F1F08C_.wvu.PrintArea" hidden="1" oldHidden="1">
    <formula>'Misure anticorruzione'!$A$1:$E$189</formula>
    <oldFormula>'Misure anticorruzione'!$A$1:$E$189</oldFormula>
  </rdn>
  <rcv guid="{2F18EB87-8542-43AD-8CF5-8D79B9F1F08C}"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4" sId="2">
    <oc r="C3" t="inlineStr">
      <is>
        <t xml:space="preserve">Il Piano triennale di prevenzione della corruzione, trasparenza e integrità del Ministero dello sviluppo economico  si presenta, anche quest’anno, come qualificato percorso di crescita e strumento di approfondimento nell’impegnativa azione di prevenzione della corruzione, nel senso più ampio ed ormai consolidato della materia. Il Piano è stato attuato in maniera soddisfacente attraverso molteplici azioni in esso più o meno espressamente enunciate e grazie anche alla costante, accurata attività della Responsabile della trasparenza del Responsabile per la prevenzione della corruzione e delle rispettive Strutture di supporto.
Anche nel 2017 si è proseguito con studi ed approfondimenti della materia, al fine di migliorarne l’applicazione. 
arrivando alla conclusione come anche in chiave critico-costruttiva ed in luce con i rilievi ispettivi ANAC del 2015, osservando, la prevenzione della corruzione vada affrontata non già come mero adempimento amministrativo, bensì come nuovo, concreto, modello di approccio al lavoro pubblico, calato nella realtà specifica di ciascuna amministrazione.
E’ evidente, dunque, un processo di crescita di consapevolezza e sensibilità sulla materia che, seppure progressivo, si sta mostrando costante in questi anni di prima applicazione.
 Come previsto nel Piano, nella prima parte dell’anno ogni struttura organizzativa ha proceduto con l’analisi dei contesti interni ed esterni utilizzando gli strumenti appositamente ideati e adottati con il Piano precedente. Questa importante fase è stata seguita e sostenuta dalla Struttura di supporto al RPC, con la conseguente raccolta del materiale prodotto.
Si è quindi costituito un Gruppo di lavoro composto da alcuni Referenti e dalla funzionaria della Struttura di supporto, con l’obiettivo di estrarre, attraverso l’esame della documentazione disponibile, delle soluzioni di miglioramento del metodo di risk assessment, con particolare riferimento ai parametri di ponderazione del rischio.
Anche il Gruppo di lavoro sugli accertamenti in tema di inconferibilità e incompatibilità di incarichi, composto sempre da alcuni Referenti e Struttura di supporto, è stato costituito alla fine del primo semestre ed ha operato nei mesi successivi, secondo gli obiettivi previsti dal PTPC 2017-2018.
</t>
      </is>
    </oc>
    <nc r="C3" t="inlineStr">
      <is>
        <t xml:space="preserve">Il Piano triennale di prevenzione della corruzione, trasparenza e integrità del Ministero dello sviluppo economico  si presenta, anche quest’anno, come qualificato percorso di crescita e strumento di approfondimento nell’impegnativa azione di prevenzione della corruzione, nel senso più ampio ed ormai consolidato della materia. Il Piano è stato attuato in maniera soddisfacente attraverso molteplici azioni in esso più o meno espressamente enunciate e grazie anche alla costante, accurata attività della Responsabile della trasparenza del Responsabile per la prevenzione della corruzione e delle rispettive Strutture di supporto.
Anche nel 2017 si è proseguito con studi ed approfondimenti della materia, al fine di migliorarne l’applicazione, 
arrivando alla conclusione, come anche in chiave critico-costruttiva ed in luce con i rilievi ispettivi ANAC del 2015, la prevenzione della corruzione vada affrontata non già come mero adempimento amministrativo, bensì come nuovo, concreto, modello di approccio al lavoro pubblico, calato nella realtà specifica di ciascuna amministrazione.
E’ evidente, dunque, un processo di crescita di consapevolezza e sensibilità sulla materia che, seppure progressivo, si sta mostrando costante in questi anni di prima applicazione.
Come previsto nel Piano, nella prima parte dell’anno ogni struttura organizzativa ha proceduto con l’analisi dei contesti interni ed esterni utilizzando gli strumenti appositamente ideati e adottati con il Piano precedente. Questa importante fase è stata seguita e sostenuta dalla Struttura di supporto al RPC, con la conseguente raccolta del materiale prodotto.
Si è quindi costituito un Gruppo di lavoro composto da alcuni Referenti e dalla funzionaria della Struttura di supporto, con l’obiettivo di estrarre, attraverso l’esame della documentazione disponibile, delle soluzioni di miglioramento del metodo di risk assessment, con particolare riferimento ai parametri di ponderazione del rischio.
Anche il Gruppo di lavoro sugli accertamenti in tema di inconferibilità e incompatibilità di incarichi, composto sempre da alcuni Referenti e Struttura di supporto, è stato costituito alla fine del primo semestre ed ha operato nei mesi successivi, secondo gli obiettivi previsti dal PTPC 2017-2018.
</t>
      </is>
    </nc>
  </rcc>
  <rfmt sheetId="2" sqref="C6">
    <dxf>
      <fill>
        <patternFill patternType="none">
          <bgColor auto="1"/>
        </patternFill>
      </fill>
    </dxf>
  </rfmt>
  <rcv guid="{2F18EB87-8542-43AD-8CF5-8D79B9F1F08C}" action="delete"/>
  <rdn rId="0" localSheetId="1" customView="1" name="Z_2F18EB87_8542_43AD_8CF5_8D79B9F1F08C_.wvu.PrintArea" hidden="1" oldHidden="1">
    <formula>Anagrafica!$A$1:$N$2</formula>
    <oldFormula>Anagrafica!$A$1:$N$2</oldFormula>
  </rdn>
  <rdn rId="0" localSheetId="2" customView="1" name="Z_2F18EB87_8542_43AD_8CF5_8D79B9F1F08C_.wvu.PrintArea" hidden="1" oldHidden="1">
    <formula>'Considerazioni generali'!$A$1:$C$6</formula>
    <oldFormula>'Considerazioni generali'!$A$1:$C$6</oldFormula>
  </rdn>
  <rdn rId="0" localSheetId="3" customView="1" name="Z_2F18EB87_8542_43AD_8CF5_8D79B9F1F08C_.wvu.PrintArea" hidden="1" oldHidden="1">
    <formula>'Misure anticorruzione'!$A$1:$E$189</formula>
    <oldFormula>'Misure anticorruzione'!$A$1:$E$189</oldFormula>
  </rdn>
  <rcv guid="{2F18EB87-8542-43AD-8CF5-8D79B9F1F08C}"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48" sId="3">
    <oc r="D40" t="inlineStr">
      <is>
        <t>Nel 2017 è aumentata la maggiore sensibilizzazione dei Referenti, e quindi dei Dirigenti, sulle misure ulteriori, schecifiche - da una forte concentrazione sulle modifiche dei processi informatici. Sono state approfondite numerose procedure riguardanti la raccolta e l'organizzazione dei dati, con riferimento ad acquisti di beni, servizi e lavori, ad incarichi al personale, alla gestione documentale, ecc. Si ritiene, pertanto, possibile formulare un giudizio positivo sull'attuazione di misure ulteriori e sulla loro efficacia rispetto alle più ampie esigenze di trasparenza, partecipazione attiva, condivisione, quali elementi strategici di abbassamento del rischio di corruzione.</t>
      </is>
    </oc>
    <nc r="D40" t="inlineStr">
      <is>
        <t>Nel 2017 è aumentata la maggiore sensibilizzazione dei Referenti, e quindi dei Dirigenti, sulle misure ulteriori, specifiche - da una forte concentrazione sulle modifiche dei processi informatici. Sono state approfondite numerose procedure riguardanti la raccolta e l'organizzazione dei dati, con riferimento ad acquisti di beni, servizi e lavori, ad incarichi al personale, alla gestione documentale, ecc. Si ritiene, pertanto, possibile formulare un giudizio positivo sull'attuazione di misure ulteriori e sulla loro efficacia rispetto alle più ampie esigenze di trasparenza, partecipazione attiva, condivisione, quali elementi strategici di abbassamento del rischio di corruzione.</t>
      </is>
    </nc>
  </rcc>
  <rfmt sheetId="3" sqref="D19">
    <dxf>
      <fill>
        <patternFill patternType="none">
          <bgColor auto="1"/>
        </patternFill>
      </fill>
    </dxf>
  </rfmt>
  <rfmt sheetId="3" sqref="C21:D21">
    <dxf>
      <fill>
        <patternFill patternType="solid">
          <bgColor theme="3" tint="0.79998168889431442"/>
        </patternFill>
      </fill>
    </dxf>
  </rfmt>
  <rfmt sheetId="3" sqref="D27">
    <dxf>
      <fill>
        <patternFill patternType="solid">
          <bgColor theme="3" tint="0.79998168889431442"/>
        </patternFill>
      </fill>
    </dxf>
  </rfmt>
  <rfmt sheetId="3" sqref="C30">
    <dxf>
      <fill>
        <patternFill patternType="solid">
          <bgColor theme="3" tint="0.79998168889431442"/>
        </patternFill>
      </fill>
    </dxf>
  </rfmt>
  <rfmt sheetId="3" sqref="B30">
    <dxf>
      <fill>
        <patternFill patternType="solid">
          <bgColor theme="3" tint="0.79998168889431442"/>
        </patternFill>
      </fill>
    </dxf>
  </rfmt>
  <rfmt sheetId="3" sqref="D38">
    <dxf>
      <fill>
        <patternFill patternType="none">
          <bgColor auto="1"/>
        </patternFill>
      </fill>
    </dxf>
  </rfmt>
  <rfmt sheetId="3" sqref="D40">
    <dxf>
      <fill>
        <patternFill patternType="solid">
          <bgColor theme="3" tint="0.79998168889431442"/>
        </patternFill>
      </fill>
    </dxf>
  </rfmt>
  <rfmt sheetId="3" sqref="B43">
    <dxf>
      <fill>
        <patternFill patternType="solid">
          <bgColor theme="3" tint="0.79998168889431442"/>
        </patternFill>
      </fill>
    </dxf>
  </rfmt>
  <rfmt sheetId="3" sqref="B71">
    <dxf>
      <fill>
        <patternFill patternType="solid">
          <bgColor theme="3" tint="0.79998168889431442"/>
        </patternFill>
      </fill>
    </dxf>
  </rfmt>
  <rfmt sheetId="3" sqref="D75">
    <dxf>
      <fill>
        <patternFill patternType="solid">
          <bgColor theme="3" tint="0.79998168889431442"/>
        </patternFill>
      </fill>
    </dxf>
  </rfmt>
  <rfmt sheetId="3" sqref="D76:D81">
    <dxf>
      <fill>
        <patternFill patternType="none">
          <bgColor auto="1"/>
        </patternFill>
      </fill>
    </dxf>
  </rfmt>
  <rfmt sheetId="3" sqref="C82">
    <dxf>
      <fill>
        <patternFill patternType="none">
          <bgColor auto="1"/>
        </patternFill>
      </fill>
    </dxf>
  </rfmt>
  <rfmt sheetId="3" sqref="C126">
    <dxf>
      <fill>
        <patternFill patternType="none">
          <bgColor auto="1"/>
        </patternFill>
      </fill>
    </dxf>
  </rfmt>
  <rfmt sheetId="3" sqref="C128" start="0" length="0">
    <dxf>
      <font>
        <b/>
        <sz val="11"/>
        <color theme="1"/>
        <name val="Garamond"/>
        <scheme val="none"/>
      </font>
      <fill>
        <patternFill patternType="solid">
          <bgColor theme="3" tint="0.79998168889431442"/>
        </patternFill>
      </fill>
      <alignment vertical="center" wrapText="1" readingOrder="0"/>
      <protection locked="0"/>
    </dxf>
  </rfmt>
  <rfmt sheetId="3" sqref="D135">
    <dxf>
      <fill>
        <patternFill patternType="solid">
          <bgColor theme="3" tint="0.79998168889431442"/>
        </patternFill>
      </fill>
    </dxf>
  </rfmt>
  <rfmt sheetId="3" sqref="B138">
    <dxf>
      <fill>
        <patternFill patternType="solid">
          <bgColor theme="3" tint="0.79998168889431442"/>
        </patternFill>
      </fill>
    </dxf>
  </rfmt>
  <rfmt sheetId="3" sqref="B142:C142">
    <dxf>
      <fill>
        <patternFill patternType="solid">
          <bgColor theme="3" tint="0.79998168889431442"/>
        </patternFill>
      </fill>
    </dxf>
  </rfmt>
  <rfmt sheetId="3" sqref="B145">
    <dxf>
      <fill>
        <patternFill patternType="solid">
          <bgColor rgb="FFFFFF00"/>
        </patternFill>
      </fill>
    </dxf>
  </rfmt>
  <rcc rId="1749" sId="3" odxf="1" dxf="1">
    <nc r="C156" t="inlineStr">
      <is>
        <t>X</t>
      </is>
    </nc>
    <odxf>
      <fill>
        <patternFill patternType="none">
          <bgColor indexed="65"/>
        </patternFill>
      </fill>
    </odxf>
    <ndxf>
      <fill>
        <patternFill patternType="solid">
          <bgColor rgb="FFFFFF00"/>
        </patternFill>
      </fill>
    </ndxf>
  </rcc>
  <rfmt sheetId="3" sqref="C177">
    <dxf>
      <fill>
        <patternFill patternType="solid">
          <bgColor rgb="FFFFFF00"/>
        </patternFill>
      </fill>
    </dxf>
  </rfmt>
  <rfmt sheetId="3" sqref="C180">
    <dxf>
      <fill>
        <patternFill patternType="solid">
          <bgColor rgb="FFFFFF00"/>
        </patternFill>
      </fill>
    </dxf>
  </rfmt>
  <rfmt sheetId="3" sqref="C188">
    <dxf>
      <fill>
        <patternFill patternType="solid">
          <bgColor rgb="FFFFFF00"/>
        </patternFill>
      </fill>
    </dxf>
  </rfmt>
  <rfmt sheetId="3" sqref="B188">
    <dxf>
      <fill>
        <patternFill patternType="solid">
          <bgColor rgb="FFFFFF00"/>
        </patternFill>
      </fill>
    </dxf>
  </rfmt>
  <rfmt sheetId="3" sqref="B188">
    <dxf>
      <fill>
        <patternFill patternType="none">
          <bgColor auto="1"/>
        </patternFill>
      </fill>
    </dxf>
  </rfmt>
  <rfmt sheetId="3" sqref="D189">
    <dxf>
      <fill>
        <patternFill patternType="solid">
          <bgColor theme="3" tint="0.79998168889431442"/>
        </patternFill>
      </fill>
    </dxf>
  </rfmt>
  <rcc rId="1750" sId="3" odxf="1" dxf="1">
    <nc r="C104" t="inlineStr">
      <is>
        <t>X</t>
      </is>
    </nc>
    <odxf>
      <fill>
        <patternFill patternType="none">
          <bgColor indexed="65"/>
        </patternFill>
      </fill>
    </odxf>
    <ndxf>
      <fill>
        <patternFill patternType="solid">
          <bgColor rgb="FFFFFF00"/>
        </patternFill>
      </fill>
    </ndxf>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printerSettings" Target="../printerSettings/printerSettings20.bin"/><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10" Type="http://schemas.openxmlformats.org/officeDocument/2006/relationships/printerSettings" Target="../printerSettings/printerSettings30.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
  <sheetViews>
    <sheetView zoomScaleNormal="70" workbookViewId="0">
      <selection activeCell="C13" sqref="C13"/>
    </sheetView>
  </sheetViews>
  <sheetFormatPr defaultRowHeight="15" x14ac:dyDescent="0.25"/>
  <cols>
    <col min="1" max="1" width="32.5703125" customWidth="1"/>
    <col min="2" max="2" width="18.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14" ht="131.25" customHeight="1" x14ac:dyDescent="0.25">
      <c r="A1" s="6" t="s">
        <v>231</v>
      </c>
      <c r="B1" s="6" t="s">
        <v>232</v>
      </c>
      <c r="C1" s="6" t="s">
        <v>184</v>
      </c>
      <c r="D1" s="6" t="s">
        <v>185</v>
      </c>
      <c r="E1" s="6" t="s">
        <v>186</v>
      </c>
      <c r="F1" s="6" t="s">
        <v>187</v>
      </c>
      <c r="G1" s="6" t="s">
        <v>188</v>
      </c>
      <c r="H1" s="6" t="s">
        <v>189</v>
      </c>
      <c r="I1" s="7" t="s">
        <v>190</v>
      </c>
      <c r="J1" s="7" t="s">
        <v>191</v>
      </c>
      <c r="K1" s="7" t="s">
        <v>192</v>
      </c>
      <c r="L1" s="7" t="s">
        <v>193</v>
      </c>
      <c r="M1" s="7" t="s">
        <v>194</v>
      </c>
      <c r="N1" s="7" t="s">
        <v>195</v>
      </c>
    </row>
    <row r="2" spans="1:14" ht="47.25" x14ac:dyDescent="0.25">
      <c r="A2" s="29">
        <v>80230390587</v>
      </c>
      <c r="B2" s="30" t="s">
        <v>352</v>
      </c>
      <c r="C2" s="30" t="s">
        <v>353</v>
      </c>
      <c r="D2" s="30" t="s">
        <v>354</v>
      </c>
      <c r="E2" s="31">
        <v>19946</v>
      </c>
      <c r="F2" s="30" t="s">
        <v>355</v>
      </c>
      <c r="G2" s="31">
        <v>41724</v>
      </c>
      <c r="H2" s="30" t="s">
        <v>47</v>
      </c>
      <c r="I2" s="30"/>
      <c r="J2" s="32"/>
      <c r="K2" s="32"/>
      <c r="L2" s="32"/>
      <c r="M2" s="32"/>
      <c r="N2" s="32"/>
    </row>
    <row r="3" spans="1:14" x14ac:dyDescent="0.25">
      <c r="A3" s="5"/>
      <c r="B3" s="5"/>
      <c r="C3" s="5"/>
      <c r="D3" s="5"/>
      <c r="E3" s="5"/>
      <c r="F3" s="5"/>
      <c r="G3" s="5"/>
      <c r="H3" s="5"/>
      <c r="I3" s="5"/>
      <c r="J3" s="5"/>
      <c r="K3" s="5"/>
      <c r="L3" s="5"/>
      <c r="M3" s="5"/>
      <c r="N3" s="5"/>
    </row>
  </sheetData>
  <customSheetViews>
    <customSheetView guid="{2F18EB87-8542-43AD-8CF5-8D79B9F1F08C}" showPageBreaks="1" fitToPage="1" printArea="1">
      <selection activeCell="C13" sqref="C13"/>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2"/>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3"/>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4"/>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7"/>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8"/>
    </customSheetView>
    <customSheetView guid="{ECCBFB18-4BCD-4817-B8CE-75BF64A1681F}" fitToPage="1">
      <selection activeCell="C13" sqref="C13"/>
      <pageMargins left="0.70866141732283472" right="0.70866141732283472" top="0.74803149606299213" bottom="0.74803149606299213" header="0.31496062992125984" footer="0.31496062992125984"/>
      <pageSetup paperSize="9" scale="55" fitToHeight="18" orientation="landscape" horizontalDpi="300" verticalDpi="300" r:id="rId9"/>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2"/>
  <sheetViews>
    <sheetView topLeftCell="C4" zoomScale="140" zoomScaleNormal="140" workbookViewId="0">
      <selection activeCell="C6" sqref="C6"/>
    </sheetView>
  </sheetViews>
  <sheetFormatPr defaultRowHeight="15" x14ac:dyDescent="0.25"/>
  <cols>
    <col min="1" max="1" width="6.5703125" customWidth="1"/>
    <col min="2" max="2" width="79.85546875" customWidth="1"/>
    <col min="3" max="3" width="100.7109375" bestFit="1" customWidth="1"/>
  </cols>
  <sheetData>
    <row r="1" spans="1:3" ht="18.75" x14ac:dyDescent="0.25">
      <c r="A1" s="1" t="s">
        <v>0</v>
      </c>
      <c r="B1" s="1" t="s">
        <v>1</v>
      </c>
      <c r="C1" s="1" t="s">
        <v>176</v>
      </c>
    </row>
    <row r="2" spans="1:3" ht="60" x14ac:dyDescent="0.25">
      <c r="A2" s="2">
        <v>1</v>
      </c>
      <c r="B2" s="3" t="s">
        <v>177</v>
      </c>
      <c r="C2" s="2"/>
    </row>
    <row r="3" spans="1:3" ht="51" customHeight="1" x14ac:dyDescent="0.25">
      <c r="A3" s="2" t="s">
        <v>178</v>
      </c>
      <c r="B3" s="4" t="s">
        <v>179</v>
      </c>
      <c r="C3" s="36" t="s">
        <v>384</v>
      </c>
    </row>
    <row r="4" spans="1:3" ht="60" customHeight="1" x14ac:dyDescent="0.25">
      <c r="A4" s="2" t="s">
        <v>180</v>
      </c>
      <c r="B4" s="4" t="s">
        <v>233</v>
      </c>
      <c r="C4" s="36" t="s">
        <v>378</v>
      </c>
    </row>
    <row r="5" spans="1:3" ht="120" x14ac:dyDescent="0.25">
      <c r="A5" s="2" t="s">
        <v>181</v>
      </c>
      <c r="B5" s="4" t="s">
        <v>234</v>
      </c>
      <c r="C5" s="36" t="s">
        <v>379</v>
      </c>
    </row>
    <row r="6" spans="1:3" ht="73.5" customHeight="1" x14ac:dyDescent="0.25">
      <c r="A6" s="2" t="s">
        <v>182</v>
      </c>
      <c r="B6" s="4" t="s">
        <v>183</v>
      </c>
      <c r="C6" s="36" t="s">
        <v>380</v>
      </c>
    </row>
    <row r="11" spans="1:3" x14ac:dyDescent="0.25">
      <c r="C11" s="36"/>
    </row>
    <row r="12" spans="1:3" s="5" customFormat="1" x14ac:dyDescent="0.25">
      <c r="C12" s="36"/>
    </row>
  </sheetData>
  <customSheetViews>
    <customSheetView guid="{2F18EB87-8542-43AD-8CF5-8D79B9F1F08C}" scale="140" showPageBreaks="1" fitToPage="1" printArea="1" topLeftCell="C4">
      <selection activeCell="C6" sqref="C6"/>
      <pageMargins left="0.70866141732283472" right="0.70866141732283472" top="0.74803149606299213" bottom="0.74803149606299213" header="0.31496062992125984" footer="0.31496062992125984"/>
      <pageSetup paperSize="9" scale="69" fitToHeight="11" orientation="landscape" horizontalDpi="300" verticalDpi="300" r:id="rId1"/>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2"/>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AE4F7453-3307-4D30-AA11-E01B7C0E1525}"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r:id="rId8"/>
    </customSheetView>
    <customSheetView guid="{ECCBFB18-4BCD-4817-B8CE-75BF64A1681F}" fitToPage="1" printArea="1">
      <selection activeCell="C13" sqref="C13"/>
      <pageMargins left="0.70866141732283472" right="0.70866141732283472" top="0.74803149606299213" bottom="0.74803149606299213" header="0.31496062992125984" footer="0.31496062992125984"/>
      <pageSetup paperSize="9" scale="70" fitToHeight="11" orientation="landscape" horizontalDpi="300" verticalDpi="300" r:id="rId9"/>
    </customSheetView>
  </customSheetViews>
  <pageMargins left="0.70866141732283472" right="0.70866141732283472" top="0.74803149606299213" bottom="0.74803149606299213" header="0.31496062992125984" footer="0.31496062992125984"/>
  <pageSetup paperSize="9" scale="69" fitToHeight="11" orientation="landscape" horizontalDpi="300" verticalDpi="300"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0"/>
  <sheetViews>
    <sheetView tabSelected="1" topLeftCell="A175" zoomScaleNormal="130" workbookViewId="0">
      <selection activeCell="C186" sqref="C186"/>
    </sheetView>
  </sheetViews>
  <sheetFormatPr defaultRowHeight="15" x14ac:dyDescent="0.25"/>
  <cols>
    <col min="1" max="1" width="9.140625" style="38"/>
    <col min="2" max="2" width="59" style="40" customWidth="1"/>
    <col min="3" max="3" width="55.7109375" style="40" customWidth="1"/>
    <col min="4" max="4" width="52.42578125" style="40" customWidth="1"/>
    <col min="5" max="5" width="36.140625" customWidth="1"/>
  </cols>
  <sheetData>
    <row r="1" spans="1:5" s="5" customFormat="1" ht="144" customHeight="1" x14ac:dyDescent="0.3">
      <c r="A1" s="46" t="s">
        <v>333</v>
      </c>
      <c r="B1" s="47"/>
      <c r="C1" s="47"/>
      <c r="D1" s="48"/>
    </row>
    <row r="2" spans="1:5" ht="42.75" customHeight="1" x14ac:dyDescent="0.25">
      <c r="A2" s="13" t="s">
        <v>0</v>
      </c>
      <c r="B2" s="13" t="s">
        <v>1</v>
      </c>
      <c r="C2" s="13" t="s">
        <v>2</v>
      </c>
      <c r="D2" s="13" t="s">
        <v>3</v>
      </c>
      <c r="E2" s="9"/>
    </row>
    <row r="3" spans="1:5" ht="30" customHeight="1" x14ac:dyDescent="0.25">
      <c r="A3" s="14">
        <v>2</v>
      </c>
      <c r="B3" s="15" t="s">
        <v>4</v>
      </c>
      <c r="C3" s="11"/>
      <c r="D3" s="16"/>
      <c r="E3" s="10"/>
    </row>
    <row r="4" spans="1:5" ht="47.25" customHeight="1" x14ac:dyDescent="0.25">
      <c r="A4" s="14" t="s">
        <v>5</v>
      </c>
      <c r="B4" s="12" t="s">
        <v>212</v>
      </c>
      <c r="C4" s="11"/>
      <c r="D4" s="16"/>
      <c r="E4" s="10"/>
    </row>
    <row r="5" spans="1:5" ht="120" x14ac:dyDescent="0.25">
      <c r="A5" s="14" t="s">
        <v>6</v>
      </c>
      <c r="B5" s="17" t="s">
        <v>219</v>
      </c>
      <c r="C5" s="18" t="s">
        <v>349</v>
      </c>
      <c r="D5" s="35" t="s">
        <v>350</v>
      </c>
      <c r="E5" s="10"/>
    </row>
    <row r="6" spans="1:5" ht="31.5" x14ac:dyDescent="0.25">
      <c r="A6" s="14" t="s">
        <v>8</v>
      </c>
      <c r="B6" s="17" t="s">
        <v>335</v>
      </c>
      <c r="C6" s="18"/>
      <c r="D6" s="16"/>
      <c r="E6" s="10"/>
    </row>
    <row r="7" spans="1:5" ht="31.5" x14ac:dyDescent="0.25">
      <c r="A7" s="14" t="s">
        <v>9</v>
      </c>
      <c r="B7" s="17" t="s">
        <v>336</v>
      </c>
      <c r="C7" s="18"/>
      <c r="D7" s="16"/>
    </row>
    <row r="8" spans="1:5" ht="31.5" x14ac:dyDescent="0.25">
      <c r="A8" s="14" t="s">
        <v>10</v>
      </c>
      <c r="B8" s="17" t="s">
        <v>206</v>
      </c>
      <c r="C8" s="19"/>
      <c r="D8" s="8"/>
    </row>
    <row r="9" spans="1:5" ht="31.5" x14ac:dyDescent="0.25">
      <c r="A9" s="14" t="s">
        <v>11</v>
      </c>
      <c r="B9" s="12" t="s">
        <v>207</v>
      </c>
      <c r="C9" s="11"/>
      <c r="D9" s="16"/>
    </row>
    <row r="10" spans="1:5" ht="15.75" x14ac:dyDescent="0.25">
      <c r="A10" s="14" t="s">
        <v>12</v>
      </c>
      <c r="B10" s="20" t="s">
        <v>13</v>
      </c>
      <c r="C10" s="18"/>
      <c r="D10" s="16"/>
    </row>
    <row r="11" spans="1:5" ht="15.75" x14ac:dyDescent="0.25">
      <c r="A11" s="14" t="s">
        <v>14</v>
      </c>
      <c r="B11" s="20" t="s">
        <v>15</v>
      </c>
      <c r="C11" s="18"/>
      <c r="D11" s="16"/>
    </row>
    <row r="12" spans="1:5" ht="47.25" x14ac:dyDescent="0.25">
      <c r="A12" s="14" t="s">
        <v>16</v>
      </c>
      <c r="B12" s="20" t="s">
        <v>17</v>
      </c>
      <c r="C12" s="18"/>
      <c r="D12" s="16"/>
    </row>
    <row r="13" spans="1:5" ht="31.5" x14ac:dyDescent="0.25">
      <c r="A13" s="14" t="s">
        <v>18</v>
      </c>
      <c r="B13" s="20" t="s">
        <v>19</v>
      </c>
      <c r="C13" s="18" t="s">
        <v>349</v>
      </c>
      <c r="D13" s="16" t="s">
        <v>381</v>
      </c>
    </row>
    <row r="14" spans="1:5" s="5" customFormat="1" ht="15.75" x14ac:dyDescent="0.25">
      <c r="A14" s="14" t="s">
        <v>20</v>
      </c>
      <c r="B14" s="20" t="s">
        <v>21</v>
      </c>
      <c r="C14" s="18"/>
      <c r="D14" s="8"/>
    </row>
    <row r="15" spans="1:5" ht="15.75" x14ac:dyDescent="0.25">
      <c r="A15" s="21" t="s">
        <v>201</v>
      </c>
      <c r="B15" s="17" t="s">
        <v>202</v>
      </c>
      <c r="C15" s="18"/>
      <c r="D15" s="16"/>
    </row>
    <row r="16" spans="1:5" ht="31.5" x14ac:dyDescent="0.25">
      <c r="A16" s="21" t="s">
        <v>22</v>
      </c>
      <c r="B16" s="22" t="s">
        <v>337</v>
      </c>
      <c r="C16" s="11"/>
      <c r="D16" s="16"/>
    </row>
    <row r="17" spans="1:4" s="5" customFormat="1" ht="15.75" x14ac:dyDescent="0.25">
      <c r="A17" s="21" t="s">
        <v>197</v>
      </c>
      <c r="B17" s="17" t="s">
        <v>196</v>
      </c>
      <c r="C17" s="8"/>
      <c r="D17" s="8"/>
    </row>
    <row r="18" spans="1:4" s="5" customFormat="1" ht="15.75" x14ac:dyDescent="0.25">
      <c r="A18" s="21" t="s">
        <v>198</v>
      </c>
      <c r="B18" s="17" t="s">
        <v>199</v>
      </c>
      <c r="C18" s="8"/>
      <c r="D18" s="8"/>
    </row>
    <row r="19" spans="1:4" ht="47.25" x14ac:dyDescent="0.25">
      <c r="A19" s="21" t="s">
        <v>23</v>
      </c>
      <c r="B19" s="22" t="s">
        <v>208</v>
      </c>
      <c r="C19" s="11"/>
      <c r="D19" s="16"/>
    </row>
    <row r="20" spans="1:4" ht="15.75" x14ac:dyDescent="0.25">
      <c r="A20" s="21" t="s">
        <v>24</v>
      </c>
      <c r="B20" s="17" t="s">
        <v>209</v>
      </c>
      <c r="C20" s="18"/>
      <c r="D20" s="8"/>
    </row>
    <row r="21" spans="1:4" ht="75" x14ac:dyDescent="0.25">
      <c r="A21" s="21" t="s">
        <v>25</v>
      </c>
      <c r="B21" s="17" t="s">
        <v>210</v>
      </c>
      <c r="C21" s="18" t="s">
        <v>349</v>
      </c>
      <c r="D21" s="35" t="s">
        <v>372</v>
      </c>
    </row>
    <row r="22" spans="1:4" s="5" customFormat="1" ht="15.75" x14ac:dyDescent="0.25">
      <c r="A22" s="21" t="s">
        <v>236</v>
      </c>
      <c r="B22" s="22" t="s">
        <v>218</v>
      </c>
      <c r="C22" s="11"/>
      <c r="D22" s="11"/>
    </row>
    <row r="23" spans="1:4" s="5" customFormat="1" ht="15.75" x14ac:dyDescent="0.25">
      <c r="A23" s="21" t="s">
        <v>237</v>
      </c>
      <c r="B23" s="17" t="s">
        <v>203</v>
      </c>
      <c r="C23" s="19" t="s">
        <v>349</v>
      </c>
      <c r="D23" s="11"/>
    </row>
    <row r="24" spans="1:4" s="5" customFormat="1" ht="31.5" x14ac:dyDescent="0.25">
      <c r="A24" s="21" t="s">
        <v>238</v>
      </c>
      <c r="B24" s="17" t="s">
        <v>334</v>
      </c>
      <c r="C24" s="11"/>
      <c r="D24" s="8"/>
    </row>
    <row r="25" spans="1:4" s="5" customFormat="1" ht="31.5" x14ac:dyDescent="0.25">
      <c r="A25" s="21" t="s">
        <v>239</v>
      </c>
      <c r="B25" s="17" t="s">
        <v>205</v>
      </c>
      <c r="C25" s="11"/>
      <c r="D25" s="8"/>
    </row>
    <row r="26" spans="1:4" s="5" customFormat="1" ht="31.5" x14ac:dyDescent="0.25">
      <c r="A26" s="21" t="s">
        <v>240</v>
      </c>
      <c r="B26" s="17" t="s">
        <v>204</v>
      </c>
      <c r="C26" s="11"/>
      <c r="D26" s="8"/>
    </row>
    <row r="27" spans="1:4" s="5" customFormat="1" ht="75" x14ac:dyDescent="0.25">
      <c r="A27" s="21" t="s">
        <v>241</v>
      </c>
      <c r="B27" s="22" t="s">
        <v>235</v>
      </c>
      <c r="C27" s="11"/>
      <c r="D27" s="35" t="s">
        <v>373</v>
      </c>
    </row>
    <row r="28" spans="1:4" s="5" customFormat="1" ht="31.5" x14ac:dyDescent="0.25">
      <c r="A28" s="21" t="s">
        <v>300</v>
      </c>
      <c r="B28" s="22" t="s">
        <v>301</v>
      </c>
      <c r="C28" s="11"/>
      <c r="D28" s="8"/>
    </row>
    <row r="29" spans="1:4" s="5" customFormat="1" ht="15.75" x14ac:dyDescent="0.25">
      <c r="A29" s="21" t="s">
        <v>302</v>
      </c>
      <c r="B29" s="23" t="s">
        <v>318</v>
      </c>
      <c r="C29" s="11"/>
      <c r="D29" s="8"/>
    </row>
    <row r="30" spans="1:4" s="5" customFormat="1" ht="15.75" x14ac:dyDescent="0.25">
      <c r="A30" s="21" t="s">
        <v>303</v>
      </c>
      <c r="B30" s="23" t="s">
        <v>47</v>
      </c>
      <c r="C30" s="11" t="s">
        <v>349</v>
      </c>
      <c r="D30" s="8"/>
    </row>
    <row r="31" spans="1:4" ht="15.75" x14ac:dyDescent="0.25">
      <c r="A31" s="14">
        <v>3</v>
      </c>
      <c r="B31" s="24" t="s">
        <v>220</v>
      </c>
      <c r="C31" s="11"/>
      <c r="D31" s="16"/>
    </row>
    <row r="32" spans="1:4" ht="31.5" x14ac:dyDescent="0.25">
      <c r="A32" s="14" t="s">
        <v>26</v>
      </c>
      <c r="B32" s="22" t="s">
        <v>224</v>
      </c>
      <c r="C32" s="11"/>
      <c r="D32" s="16"/>
    </row>
    <row r="33" spans="1:4" ht="15.75" x14ac:dyDescent="0.25">
      <c r="A33" s="14" t="s">
        <v>27</v>
      </c>
      <c r="B33" s="17" t="s">
        <v>7</v>
      </c>
      <c r="C33" s="18" t="s">
        <v>349</v>
      </c>
      <c r="D33" s="16"/>
    </row>
    <row r="34" spans="1:4" ht="31.5" x14ac:dyDescent="0.25">
      <c r="A34" s="14" t="s">
        <v>28</v>
      </c>
      <c r="B34" s="17" t="s">
        <v>338</v>
      </c>
      <c r="C34" s="18"/>
      <c r="D34" s="16"/>
    </row>
    <row r="35" spans="1:4" ht="15.75" x14ac:dyDescent="0.25">
      <c r="A35" s="14" t="s">
        <v>29</v>
      </c>
      <c r="B35" s="17" t="s">
        <v>339</v>
      </c>
      <c r="C35" s="18"/>
      <c r="D35" s="16"/>
    </row>
    <row r="36" spans="1:4" ht="47.25" x14ac:dyDescent="0.25">
      <c r="A36" s="14" t="s">
        <v>30</v>
      </c>
      <c r="B36" s="22" t="s">
        <v>226</v>
      </c>
      <c r="C36" s="11"/>
      <c r="D36" s="16"/>
    </row>
    <row r="37" spans="1:4" ht="78.75" x14ac:dyDescent="0.25">
      <c r="A37" s="14" t="s">
        <v>31</v>
      </c>
      <c r="B37" s="20" t="s">
        <v>32</v>
      </c>
      <c r="C37" s="18" t="s">
        <v>349</v>
      </c>
      <c r="D37" s="35" t="s">
        <v>351</v>
      </c>
    </row>
    <row r="38" spans="1:4" ht="47.25" x14ac:dyDescent="0.25">
      <c r="A38" s="14" t="s">
        <v>33</v>
      </c>
      <c r="B38" s="20" t="s">
        <v>34</v>
      </c>
      <c r="C38" s="18"/>
      <c r="D38" s="8"/>
    </row>
    <row r="39" spans="1:4" ht="94.5" x14ac:dyDescent="0.25">
      <c r="A39" s="14" t="s">
        <v>35</v>
      </c>
      <c r="B39" s="20" t="s">
        <v>36</v>
      </c>
      <c r="C39" s="18" t="s">
        <v>349</v>
      </c>
      <c r="D39" s="16"/>
    </row>
    <row r="40" spans="1:4" ht="180" x14ac:dyDescent="0.25">
      <c r="A40" s="14" t="s">
        <v>37</v>
      </c>
      <c r="B40" s="22" t="s">
        <v>299</v>
      </c>
      <c r="C40" s="16"/>
      <c r="D40" s="35" t="s">
        <v>385</v>
      </c>
    </row>
    <row r="41" spans="1:4" s="5" customFormat="1" ht="31.5" x14ac:dyDescent="0.25">
      <c r="A41" s="14" t="s">
        <v>304</v>
      </c>
      <c r="B41" s="22" t="s">
        <v>319</v>
      </c>
      <c r="C41" s="16"/>
      <c r="D41" s="8"/>
    </row>
    <row r="42" spans="1:4" s="5" customFormat="1" ht="15.75" x14ac:dyDescent="0.25">
      <c r="A42" s="14" t="s">
        <v>305</v>
      </c>
      <c r="B42" s="23" t="s">
        <v>307</v>
      </c>
      <c r="C42" s="16"/>
      <c r="D42" s="8"/>
    </row>
    <row r="43" spans="1:4" s="5" customFormat="1" ht="15.75" x14ac:dyDescent="0.25">
      <c r="A43" s="14" t="s">
        <v>306</v>
      </c>
      <c r="B43" s="23" t="s">
        <v>47</v>
      </c>
      <c r="C43" s="18" t="s">
        <v>349</v>
      </c>
      <c r="D43" s="8"/>
    </row>
    <row r="44" spans="1:4" ht="15.75" x14ac:dyDescent="0.25">
      <c r="A44" s="14">
        <v>4</v>
      </c>
      <c r="B44" s="25" t="s">
        <v>38</v>
      </c>
      <c r="C44" s="11"/>
      <c r="D44" s="16"/>
    </row>
    <row r="45" spans="1:4" ht="47.25" x14ac:dyDescent="0.25">
      <c r="A45" s="14" t="s">
        <v>39</v>
      </c>
      <c r="B45" s="12" t="s">
        <v>223</v>
      </c>
      <c r="C45" s="11"/>
      <c r="D45" s="16"/>
    </row>
    <row r="46" spans="1:4" ht="45" x14ac:dyDescent="0.25">
      <c r="A46" s="14" t="s">
        <v>40</v>
      </c>
      <c r="B46" s="20" t="s">
        <v>242</v>
      </c>
      <c r="C46" s="18" t="s">
        <v>349</v>
      </c>
      <c r="D46" s="18" t="s">
        <v>356</v>
      </c>
    </row>
    <row r="47" spans="1:4" ht="31.5" x14ac:dyDescent="0.25">
      <c r="A47" s="14" t="s">
        <v>41</v>
      </c>
      <c r="B47" s="20" t="s">
        <v>340</v>
      </c>
      <c r="C47" s="18"/>
      <c r="D47" s="16"/>
    </row>
    <row r="48" spans="1:4" ht="31.5" x14ac:dyDescent="0.25">
      <c r="A48" s="14" t="s">
        <v>42</v>
      </c>
      <c r="B48" s="20" t="s">
        <v>341</v>
      </c>
      <c r="C48" s="18"/>
      <c r="D48" s="16"/>
    </row>
    <row r="49" spans="1:5" s="5" customFormat="1" ht="31.5" x14ac:dyDescent="0.25">
      <c r="A49" s="14" t="s">
        <v>243</v>
      </c>
      <c r="B49" s="20" t="s">
        <v>320</v>
      </c>
      <c r="C49" s="18"/>
      <c r="D49" s="16"/>
    </row>
    <row r="50" spans="1:5" s="5" customFormat="1" ht="15.75" x14ac:dyDescent="0.25">
      <c r="A50" s="14" t="s">
        <v>244</v>
      </c>
      <c r="B50" s="20" t="s">
        <v>321</v>
      </c>
      <c r="C50" s="18"/>
      <c r="D50" s="16"/>
    </row>
    <row r="51" spans="1:5" s="5" customFormat="1" ht="15.75" x14ac:dyDescent="0.25">
      <c r="A51" s="14" t="s">
        <v>245</v>
      </c>
      <c r="B51" s="20" t="s">
        <v>322</v>
      </c>
      <c r="C51" s="18" t="s">
        <v>349</v>
      </c>
      <c r="D51" s="16"/>
    </row>
    <row r="52" spans="1:5" ht="31.5" x14ac:dyDescent="0.25">
      <c r="A52" s="14" t="s">
        <v>43</v>
      </c>
      <c r="B52" s="12" t="s">
        <v>323</v>
      </c>
      <c r="C52" s="11"/>
      <c r="D52" s="16"/>
    </row>
    <row r="53" spans="1:5" ht="47.25" x14ac:dyDescent="0.25">
      <c r="A53" s="14" t="s">
        <v>44</v>
      </c>
      <c r="B53" s="20" t="s">
        <v>45</v>
      </c>
      <c r="C53" s="39" t="s">
        <v>349</v>
      </c>
      <c r="D53" s="18">
        <v>5</v>
      </c>
      <c r="E53" s="38"/>
    </row>
    <row r="54" spans="1:5" ht="15.75" x14ac:dyDescent="0.25">
      <c r="A54" s="14" t="s">
        <v>46</v>
      </c>
      <c r="B54" s="20" t="s">
        <v>47</v>
      </c>
      <c r="D54" s="16"/>
    </row>
    <row r="55" spans="1:5" s="5" customFormat="1" ht="31.5" x14ac:dyDescent="0.25">
      <c r="A55" s="14" t="s">
        <v>246</v>
      </c>
      <c r="B55" s="25" t="s">
        <v>324</v>
      </c>
      <c r="C55" s="18"/>
      <c r="D55" s="16"/>
    </row>
    <row r="56" spans="1:5" s="5" customFormat="1" ht="75" x14ac:dyDescent="0.25">
      <c r="A56" s="14" t="s">
        <v>308</v>
      </c>
      <c r="B56" s="20" t="s">
        <v>326</v>
      </c>
      <c r="C56" s="18" t="s">
        <v>349</v>
      </c>
      <c r="D56" s="19" t="s">
        <v>357</v>
      </c>
    </row>
    <row r="57" spans="1:5" s="5" customFormat="1" ht="15.75" x14ac:dyDescent="0.25">
      <c r="A57" s="14" t="s">
        <v>309</v>
      </c>
      <c r="B57" s="20" t="s">
        <v>47</v>
      </c>
      <c r="C57" s="18"/>
      <c r="D57" s="16"/>
    </row>
    <row r="58" spans="1:5" s="5" customFormat="1" ht="15.75" x14ac:dyDescent="0.25">
      <c r="A58" s="14" t="s">
        <v>312</v>
      </c>
      <c r="B58" s="25" t="s">
        <v>325</v>
      </c>
      <c r="C58" s="18"/>
      <c r="D58" s="16"/>
    </row>
    <row r="59" spans="1:5" s="5" customFormat="1" ht="75" x14ac:dyDescent="0.25">
      <c r="A59" s="14" t="s">
        <v>327</v>
      </c>
      <c r="B59" s="20" t="s">
        <v>310</v>
      </c>
      <c r="C59" s="18" t="s">
        <v>349</v>
      </c>
      <c r="D59" s="41" t="s">
        <v>358</v>
      </c>
    </row>
    <row r="60" spans="1:5" s="5" customFormat="1" ht="15.75" x14ac:dyDescent="0.25">
      <c r="A60" s="14" t="s">
        <v>328</v>
      </c>
      <c r="B60" s="20" t="s">
        <v>47</v>
      </c>
      <c r="C60" s="18"/>
      <c r="D60" s="16"/>
    </row>
    <row r="61" spans="1:5" s="5" customFormat="1" ht="31.5" x14ac:dyDescent="0.25">
      <c r="A61" s="14" t="s">
        <v>313</v>
      </c>
      <c r="B61" s="25" t="s">
        <v>311</v>
      </c>
      <c r="C61" s="18"/>
      <c r="D61" s="16"/>
    </row>
    <row r="62" spans="1:5" s="5" customFormat="1" ht="15.75" x14ac:dyDescent="0.25">
      <c r="A62" s="14" t="s">
        <v>314</v>
      </c>
      <c r="B62" s="20" t="s">
        <v>203</v>
      </c>
      <c r="C62" s="39" t="s">
        <v>349</v>
      </c>
      <c r="D62" s="16"/>
    </row>
    <row r="63" spans="1:5" s="5" customFormat="1" ht="15.75" x14ac:dyDescent="0.25">
      <c r="A63" s="14" t="s">
        <v>315</v>
      </c>
      <c r="B63" s="20" t="s">
        <v>47</v>
      </c>
      <c r="C63" s="18"/>
      <c r="D63" s="16"/>
    </row>
    <row r="64" spans="1:5" ht="31.5" x14ac:dyDescent="0.25">
      <c r="A64" s="14" t="s">
        <v>316</v>
      </c>
      <c r="B64" s="12" t="s">
        <v>48</v>
      </c>
      <c r="C64" s="11"/>
      <c r="D64" s="16"/>
    </row>
    <row r="65" spans="1:4" ht="45" x14ac:dyDescent="0.25">
      <c r="A65" s="14" t="s">
        <v>329</v>
      </c>
      <c r="B65" s="20" t="s">
        <v>49</v>
      </c>
      <c r="C65" s="18" t="s">
        <v>349</v>
      </c>
      <c r="D65" s="33" t="s">
        <v>359</v>
      </c>
    </row>
    <row r="66" spans="1:4" ht="31.5" x14ac:dyDescent="0.25">
      <c r="A66" s="14" t="s">
        <v>330</v>
      </c>
      <c r="B66" s="20" t="s">
        <v>338</v>
      </c>
      <c r="C66" s="18"/>
      <c r="D66" s="34"/>
    </row>
    <row r="67" spans="1:4" ht="15.75" x14ac:dyDescent="0.25">
      <c r="A67" s="14" t="s">
        <v>331</v>
      </c>
      <c r="B67" s="20" t="s">
        <v>339</v>
      </c>
      <c r="C67" s="18"/>
      <c r="D67" s="34"/>
    </row>
    <row r="68" spans="1:4" ht="90" x14ac:dyDescent="0.25">
      <c r="A68" s="14" t="s">
        <v>332</v>
      </c>
      <c r="B68" s="12" t="s">
        <v>50</v>
      </c>
      <c r="C68" s="19" t="s">
        <v>360</v>
      </c>
      <c r="D68" s="33" t="s">
        <v>361</v>
      </c>
    </row>
    <row r="69" spans="1:4" ht="15.75" x14ac:dyDescent="0.25">
      <c r="A69" s="14">
        <v>5</v>
      </c>
      <c r="B69" s="25" t="s">
        <v>51</v>
      </c>
      <c r="C69" s="11"/>
      <c r="D69" s="16"/>
    </row>
    <row r="70" spans="1:4" ht="31.5" x14ac:dyDescent="0.25">
      <c r="A70" s="14" t="s">
        <v>52</v>
      </c>
      <c r="B70" s="12" t="s">
        <v>225</v>
      </c>
      <c r="C70" s="11"/>
      <c r="D70" s="16"/>
    </row>
    <row r="71" spans="1:4" ht="15.75" x14ac:dyDescent="0.25">
      <c r="A71" s="14" t="s">
        <v>53</v>
      </c>
      <c r="B71" s="20" t="s">
        <v>7</v>
      </c>
      <c r="C71" s="18" t="s">
        <v>349</v>
      </c>
      <c r="D71" s="16"/>
    </row>
    <row r="72" spans="1:4" ht="31.5" x14ac:dyDescent="0.25">
      <c r="A72" s="14" t="s">
        <v>54</v>
      </c>
      <c r="B72" s="20" t="s">
        <v>340</v>
      </c>
      <c r="C72" s="18"/>
      <c r="D72" s="16"/>
    </row>
    <row r="73" spans="1:4" ht="31.5" x14ac:dyDescent="0.25">
      <c r="A73" s="14" t="s">
        <v>55</v>
      </c>
      <c r="B73" s="20" t="s">
        <v>341</v>
      </c>
      <c r="C73" s="18"/>
      <c r="D73" s="16"/>
    </row>
    <row r="74" spans="1:4" ht="47.25" x14ac:dyDescent="0.25">
      <c r="A74" s="14" t="s">
        <v>56</v>
      </c>
      <c r="B74" s="12" t="s">
        <v>57</v>
      </c>
      <c r="C74" s="11"/>
      <c r="D74" s="8"/>
    </row>
    <row r="75" spans="1:4" ht="60" x14ac:dyDescent="0.25">
      <c r="A75" s="14" t="s">
        <v>247</v>
      </c>
      <c r="B75" s="22" t="s">
        <v>221</v>
      </c>
      <c r="C75" s="11"/>
      <c r="D75" s="35" t="s">
        <v>374</v>
      </c>
    </row>
    <row r="76" spans="1:4" ht="15.75" x14ac:dyDescent="0.25">
      <c r="A76" s="14" t="s">
        <v>248</v>
      </c>
      <c r="B76" s="20" t="s">
        <v>58</v>
      </c>
      <c r="C76" s="18" t="s">
        <v>349</v>
      </c>
      <c r="D76" s="16"/>
    </row>
    <row r="77" spans="1:4" ht="15.75" x14ac:dyDescent="0.25">
      <c r="A77" s="14" t="s">
        <v>249</v>
      </c>
      <c r="B77" s="20" t="s">
        <v>59</v>
      </c>
      <c r="C77" s="18" t="s">
        <v>349</v>
      </c>
      <c r="D77" s="16"/>
    </row>
    <row r="78" spans="1:4" ht="15.75" x14ac:dyDescent="0.25">
      <c r="A78" s="14" t="s">
        <v>250</v>
      </c>
      <c r="B78" s="20" t="s">
        <v>60</v>
      </c>
      <c r="C78" s="18"/>
      <c r="D78" s="8"/>
    </row>
    <row r="79" spans="1:4" ht="15.75" x14ac:dyDescent="0.25">
      <c r="A79" s="14" t="s">
        <v>251</v>
      </c>
      <c r="B79" s="20" t="s">
        <v>61</v>
      </c>
      <c r="C79" s="18"/>
      <c r="D79" s="8"/>
    </row>
    <row r="80" spans="1:4" ht="15.75" x14ac:dyDescent="0.25">
      <c r="A80" s="14" t="s">
        <v>252</v>
      </c>
      <c r="B80" s="20" t="s">
        <v>62</v>
      </c>
      <c r="C80" s="18" t="s">
        <v>349</v>
      </c>
      <c r="D80" s="16"/>
    </row>
    <row r="81" spans="1:5" ht="15.75" x14ac:dyDescent="0.25">
      <c r="A81" s="14" t="s">
        <v>253</v>
      </c>
      <c r="B81" s="20" t="s">
        <v>63</v>
      </c>
      <c r="C81" s="18"/>
      <c r="D81" s="8"/>
    </row>
    <row r="82" spans="1:5" ht="165" x14ac:dyDescent="0.25">
      <c r="A82" s="14" t="s">
        <v>254</v>
      </c>
      <c r="B82" s="12" t="s">
        <v>317</v>
      </c>
      <c r="C82" s="11"/>
      <c r="D82" s="8" t="s">
        <v>362</v>
      </c>
    </row>
    <row r="83" spans="1:5" ht="15.75" x14ac:dyDescent="0.25">
      <c r="A83" s="14">
        <v>6</v>
      </c>
      <c r="B83" s="25" t="s">
        <v>64</v>
      </c>
      <c r="C83" s="11"/>
      <c r="D83" s="16"/>
    </row>
    <row r="84" spans="1:5" ht="31.5" x14ac:dyDescent="0.25">
      <c r="A84" s="14" t="s">
        <v>65</v>
      </c>
      <c r="B84" s="12" t="s">
        <v>66</v>
      </c>
      <c r="C84" s="19">
        <f>2651+137+6</f>
        <v>2794</v>
      </c>
      <c r="D84" s="34" t="s">
        <v>363</v>
      </c>
    </row>
    <row r="85" spans="1:5" ht="15.75" x14ac:dyDescent="0.25">
      <c r="A85" s="14" t="s">
        <v>67</v>
      </c>
      <c r="B85" s="20" t="s">
        <v>255</v>
      </c>
      <c r="C85" s="19">
        <f>137+6+8</f>
        <v>151</v>
      </c>
      <c r="D85" s="33" t="s">
        <v>364</v>
      </c>
    </row>
    <row r="86" spans="1:5" ht="30" x14ac:dyDescent="0.25">
      <c r="A86" s="14" t="s">
        <v>68</v>
      </c>
      <c r="B86" s="20" t="s">
        <v>256</v>
      </c>
      <c r="C86" s="19">
        <f>2651-8</f>
        <v>2643</v>
      </c>
      <c r="D86" s="33" t="s">
        <v>365</v>
      </c>
    </row>
    <row r="87" spans="1:5" ht="31.5" x14ac:dyDescent="0.25">
      <c r="A87" s="14" t="s">
        <v>69</v>
      </c>
      <c r="B87" s="22" t="s">
        <v>342</v>
      </c>
      <c r="C87" s="19"/>
      <c r="D87" s="34"/>
    </row>
    <row r="88" spans="1:5" ht="45" x14ac:dyDescent="0.25">
      <c r="A88" s="14" t="s">
        <v>70</v>
      </c>
      <c r="B88" s="20" t="s">
        <v>71</v>
      </c>
      <c r="C88" s="18" t="s">
        <v>349</v>
      </c>
      <c r="D88" s="18" t="s">
        <v>383</v>
      </c>
      <c r="E88" s="37"/>
    </row>
    <row r="89" spans="1:5" ht="31.5" x14ac:dyDescent="0.25">
      <c r="A89" s="14" t="s">
        <v>72</v>
      </c>
      <c r="B89" s="20" t="s">
        <v>340</v>
      </c>
      <c r="C89" s="18"/>
      <c r="D89" s="16"/>
    </row>
    <row r="90" spans="1:5" ht="31.5" x14ac:dyDescent="0.25">
      <c r="A90" s="14" t="s">
        <v>73</v>
      </c>
      <c r="B90" s="20" t="s">
        <v>341</v>
      </c>
      <c r="C90" s="18"/>
      <c r="D90" s="16"/>
    </row>
    <row r="91" spans="1:5" s="5" customFormat="1" ht="47.25" x14ac:dyDescent="0.25">
      <c r="A91" s="21" t="s">
        <v>257</v>
      </c>
      <c r="B91" s="22" t="s">
        <v>343</v>
      </c>
      <c r="C91" s="11"/>
      <c r="D91" s="11"/>
    </row>
    <row r="92" spans="1:5" s="5" customFormat="1" ht="15.75" x14ac:dyDescent="0.25">
      <c r="A92" s="21" t="s">
        <v>258</v>
      </c>
      <c r="B92" s="17" t="s">
        <v>7</v>
      </c>
      <c r="C92" s="18" t="s">
        <v>349</v>
      </c>
      <c r="D92" s="19" t="s">
        <v>366</v>
      </c>
    </row>
    <row r="93" spans="1:5" s="5" customFormat="1" ht="15.75" x14ac:dyDescent="0.25">
      <c r="A93" s="21" t="s">
        <v>259</v>
      </c>
      <c r="B93" s="17" t="s">
        <v>47</v>
      </c>
      <c r="C93" s="8"/>
      <c r="D93" s="19"/>
    </row>
    <row r="94" spans="1:5" ht="31.5" x14ac:dyDescent="0.25">
      <c r="A94" s="14">
        <v>7</v>
      </c>
      <c r="B94" s="25" t="s">
        <v>213</v>
      </c>
      <c r="C94" s="11"/>
      <c r="D94" s="19"/>
    </row>
    <row r="95" spans="1:5" ht="47.25" x14ac:dyDescent="0.25">
      <c r="A95" s="14" t="s">
        <v>260</v>
      </c>
      <c r="B95" s="12" t="s">
        <v>214</v>
      </c>
      <c r="C95" s="11"/>
      <c r="D95" s="19"/>
    </row>
    <row r="96" spans="1:5" ht="31.5" x14ac:dyDescent="0.25">
      <c r="A96" s="14" t="s">
        <v>261</v>
      </c>
      <c r="B96" s="20" t="s">
        <v>74</v>
      </c>
      <c r="C96" s="18" t="s">
        <v>349</v>
      </c>
      <c r="D96" s="18">
        <v>68</v>
      </c>
    </row>
    <row r="97" spans="1:4" ht="31.5" x14ac:dyDescent="0.25">
      <c r="A97" s="14" t="s">
        <v>262</v>
      </c>
      <c r="B97" s="20" t="s">
        <v>340</v>
      </c>
      <c r="C97" s="18"/>
      <c r="D97" s="19"/>
    </row>
    <row r="98" spans="1:4" ht="31.5" x14ac:dyDescent="0.25">
      <c r="A98" s="14" t="s">
        <v>263</v>
      </c>
      <c r="B98" s="20" t="s">
        <v>341</v>
      </c>
      <c r="C98" s="18"/>
      <c r="D98" s="16"/>
    </row>
    <row r="99" spans="1:4" ht="47.25" x14ac:dyDescent="0.25">
      <c r="A99" s="14" t="s">
        <v>264</v>
      </c>
      <c r="B99" s="12" t="s">
        <v>75</v>
      </c>
      <c r="C99" s="11"/>
      <c r="D99" s="8"/>
    </row>
    <row r="100" spans="1:4" ht="31.5" x14ac:dyDescent="0.25">
      <c r="A100" s="14">
        <v>8</v>
      </c>
      <c r="B100" s="25" t="s">
        <v>215</v>
      </c>
      <c r="C100" s="11"/>
      <c r="D100" s="16"/>
    </row>
    <row r="101" spans="1:4" ht="31.5" x14ac:dyDescent="0.25">
      <c r="A101" s="14" t="s">
        <v>265</v>
      </c>
      <c r="B101" s="12" t="s">
        <v>216</v>
      </c>
      <c r="C101" s="11"/>
      <c r="D101" s="16"/>
    </row>
    <row r="102" spans="1:4" ht="15.75" x14ac:dyDescent="0.25">
      <c r="A102" s="14" t="s">
        <v>266</v>
      </c>
      <c r="B102" s="20" t="s">
        <v>217</v>
      </c>
      <c r="C102" s="18"/>
      <c r="D102" s="8"/>
    </row>
    <row r="103" spans="1:4" ht="31.5" x14ac:dyDescent="0.25">
      <c r="A103" s="14" t="s">
        <v>267</v>
      </c>
      <c r="B103" s="20" t="s">
        <v>340</v>
      </c>
      <c r="C103" s="18"/>
      <c r="D103" s="16"/>
    </row>
    <row r="104" spans="1:4" ht="31.5" x14ac:dyDescent="0.25">
      <c r="A104" s="14" t="s">
        <v>268</v>
      </c>
      <c r="B104" s="20" t="s">
        <v>341</v>
      </c>
      <c r="C104" s="18" t="s">
        <v>349</v>
      </c>
      <c r="D104" s="16"/>
    </row>
    <row r="105" spans="1:4" ht="47.25" x14ac:dyDescent="0.25">
      <c r="A105" s="14" t="s">
        <v>76</v>
      </c>
      <c r="B105" s="12" t="s">
        <v>227</v>
      </c>
      <c r="C105" s="11"/>
      <c r="D105" s="8"/>
    </row>
    <row r="106" spans="1:4" ht="31.5" x14ac:dyDescent="0.25">
      <c r="A106" s="14">
        <v>9</v>
      </c>
      <c r="B106" s="25" t="s">
        <v>77</v>
      </c>
      <c r="C106" s="11"/>
      <c r="D106" s="16"/>
    </row>
    <row r="107" spans="1:4" ht="47.25" x14ac:dyDescent="0.25">
      <c r="A107" s="14" t="s">
        <v>269</v>
      </c>
      <c r="B107" s="12" t="s">
        <v>79</v>
      </c>
      <c r="C107" s="11"/>
      <c r="D107" s="16"/>
    </row>
    <row r="108" spans="1:4" ht="45" x14ac:dyDescent="0.25">
      <c r="A108" s="14" t="s">
        <v>270</v>
      </c>
      <c r="B108" s="20" t="s">
        <v>7</v>
      </c>
      <c r="C108" s="18" t="s">
        <v>349</v>
      </c>
      <c r="D108" s="34" t="s">
        <v>367</v>
      </c>
    </row>
    <row r="109" spans="1:4" ht="31.5" x14ac:dyDescent="0.25">
      <c r="A109" s="14" t="s">
        <v>271</v>
      </c>
      <c r="B109" s="20" t="s">
        <v>340</v>
      </c>
      <c r="C109" s="18"/>
      <c r="D109" s="16"/>
    </row>
    <row r="110" spans="1:4" ht="31.5" x14ac:dyDescent="0.25">
      <c r="A110" s="14" t="s">
        <v>272</v>
      </c>
      <c r="B110" s="20" t="s">
        <v>341</v>
      </c>
      <c r="C110" s="18"/>
      <c r="D110" s="16"/>
    </row>
    <row r="111" spans="1:4" ht="31.5" x14ac:dyDescent="0.25">
      <c r="A111" s="14" t="s">
        <v>78</v>
      </c>
      <c r="B111" s="12" t="s">
        <v>81</v>
      </c>
      <c r="C111" s="11"/>
      <c r="D111" s="8"/>
    </row>
    <row r="112" spans="1:4" ht="47.25" x14ac:dyDescent="0.25">
      <c r="A112" s="14" t="s">
        <v>80</v>
      </c>
      <c r="B112" s="12" t="s">
        <v>82</v>
      </c>
      <c r="C112" s="11"/>
      <c r="D112" s="16"/>
    </row>
    <row r="113" spans="1:4" ht="31.5" x14ac:dyDescent="0.25">
      <c r="A113" s="14" t="s">
        <v>273</v>
      </c>
      <c r="B113" s="20" t="s">
        <v>83</v>
      </c>
      <c r="C113" s="18" t="s">
        <v>349</v>
      </c>
      <c r="D113" s="33" t="s">
        <v>368</v>
      </c>
    </row>
    <row r="114" spans="1:4" ht="15.75" x14ac:dyDescent="0.25">
      <c r="A114" s="14" t="s">
        <v>274</v>
      </c>
      <c r="B114" s="20" t="s">
        <v>47</v>
      </c>
      <c r="C114" s="18"/>
      <c r="D114" s="16"/>
    </row>
    <row r="115" spans="1:4" ht="31.5" x14ac:dyDescent="0.25">
      <c r="A115" s="14">
        <v>10</v>
      </c>
      <c r="B115" s="26" t="s">
        <v>84</v>
      </c>
      <c r="C115" s="11"/>
      <c r="D115" s="16"/>
    </row>
    <row r="116" spans="1:4" ht="47.25" x14ac:dyDescent="0.25">
      <c r="A116" s="14" t="s">
        <v>85</v>
      </c>
      <c r="B116" s="12" t="s">
        <v>86</v>
      </c>
      <c r="C116" s="11"/>
      <c r="D116" s="16"/>
    </row>
    <row r="117" spans="1:4" ht="15.75" x14ac:dyDescent="0.25">
      <c r="A117" s="14" t="s">
        <v>87</v>
      </c>
      <c r="B117" s="20" t="s">
        <v>7</v>
      </c>
      <c r="C117" s="18" t="s">
        <v>349</v>
      </c>
      <c r="D117" s="16"/>
    </row>
    <row r="118" spans="1:4" ht="31.5" x14ac:dyDescent="0.25">
      <c r="A118" s="14" t="s">
        <v>88</v>
      </c>
      <c r="B118" s="20" t="s">
        <v>344</v>
      </c>
      <c r="C118" s="18"/>
      <c r="D118" s="16"/>
    </row>
    <row r="119" spans="1:4" ht="31.5" x14ac:dyDescent="0.25">
      <c r="A119" s="14" t="s">
        <v>89</v>
      </c>
      <c r="B119" s="20" t="s">
        <v>341</v>
      </c>
      <c r="C119" s="18"/>
      <c r="D119" s="16"/>
    </row>
    <row r="120" spans="1:4" ht="31.5" x14ac:dyDescent="0.25">
      <c r="A120" s="14" t="s">
        <v>90</v>
      </c>
      <c r="B120" s="12" t="s">
        <v>91</v>
      </c>
      <c r="C120" s="16"/>
      <c r="D120" s="27"/>
    </row>
    <row r="121" spans="1:4" ht="31.5" x14ac:dyDescent="0.25">
      <c r="A121" s="14" t="s">
        <v>92</v>
      </c>
      <c r="B121" s="12" t="s">
        <v>93</v>
      </c>
      <c r="C121" s="11"/>
      <c r="D121" s="16"/>
    </row>
    <row r="122" spans="1:4" ht="15.75" x14ac:dyDescent="0.25">
      <c r="A122" s="14" t="s">
        <v>94</v>
      </c>
      <c r="B122" s="20" t="s">
        <v>95</v>
      </c>
      <c r="C122" s="18" t="s">
        <v>349</v>
      </c>
      <c r="D122" s="16"/>
    </row>
    <row r="123" spans="1:4" ht="15.75" x14ac:dyDescent="0.25">
      <c r="A123" s="14" t="s">
        <v>96</v>
      </c>
      <c r="B123" s="20" t="s">
        <v>97</v>
      </c>
      <c r="C123" s="18" t="s">
        <v>349</v>
      </c>
      <c r="D123" s="16"/>
    </row>
    <row r="124" spans="1:4" ht="15.75" x14ac:dyDescent="0.25">
      <c r="A124" s="14" t="s">
        <v>98</v>
      </c>
      <c r="B124" s="20" t="s">
        <v>99</v>
      </c>
      <c r="C124" s="18" t="s">
        <v>349</v>
      </c>
      <c r="D124" s="16"/>
    </row>
    <row r="125" spans="1:4" ht="15.75" x14ac:dyDescent="0.25">
      <c r="A125" s="14" t="s">
        <v>100</v>
      </c>
      <c r="B125" s="20" t="s">
        <v>101</v>
      </c>
      <c r="C125" s="18"/>
      <c r="D125" s="16"/>
    </row>
    <row r="126" spans="1:4" s="5" customFormat="1" ht="51" customHeight="1" x14ac:dyDescent="0.25">
      <c r="A126" s="14" t="s">
        <v>275</v>
      </c>
      <c r="B126" s="12" t="s">
        <v>292</v>
      </c>
      <c r="C126" s="16"/>
      <c r="D126" s="16"/>
    </row>
    <row r="127" spans="1:4" s="5" customFormat="1" ht="19.5" customHeight="1" x14ac:dyDescent="0.25">
      <c r="A127" s="14" t="s">
        <v>293</v>
      </c>
      <c r="B127" s="20" t="s">
        <v>297</v>
      </c>
      <c r="C127" s="28"/>
      <c r="D127" s="28"/>
    </row>
    <row r="128" spans="1:4" s="5" customFormat="1" ht="20.25" customHeight="1" x14ac:dyDescent="0.25">
      <c r="A128" s="14" t="s">
        <v>294</v>
      </c>
      <c r="B128" s="20" t="s">
        <v>47</v>
      </c>
      <c r="C128" s="18" t="s">
        <v>349</v>
      </c>
      <c r="D128" s="16"/>
    </row>
    <row r="129" spans="1:4" ht="53.25" customHeight="1" x14ac:dyDescent="0.25">
      <c r="A129" s="14" t="s">
        <v>102</v>
      </c>
      <c r="B129" s="12" t="s">
        <v>276</v>
      </c>
      <c r="C129" s="11"/>
      <c r="D129" s="16"/>
    </row>
    <row r="130" spans="1:4" ht="15.75" x14ac:dyDescent="0.25">
      <c r="A130" s="14" t="s">
        <v>103</v>
      </c>
      <c r="B130" s="20" t="s">
        <v>104</v>
      </c>
      <c r="C130" s="18"/>
      <c r="D130" s="8"/>
    </row>
    <row r="131" spans="1:4" ht="15.75" x14ac:dyDescent="0.25">
      <c r="A131" s="14" t="s">
        <v>105</v>
      </c>
      <c r="B131" s="20" t="s">
        <v>47</v>
      </c>
      <c r="C131" s="18"/>
      <c r="D131" s="16"/>
    </row>
    <row r="132" spans="1:4" s="5" customFormat="1" ht="61.5" customHeight="1" x14ac:dyDescent="0.25">
      <c r="A132" s="14" t="s">
        <v>277</v>
      </c>
      <c r="B132" s="25" t="s">
        <v>298</v>
      </c>
      <c r="C132" s="18"/>
      <c r="D132" s="16"/>
    </row>
    <row r="133" spans="1:4" s="5" customFormat="1" ht="15.75" x14ac:dyDescent="0.25">
      <c r="A133" s="14" t="s">
        <v>295</v>
      </c>
      <c r="B133" s="20" t="s">
        <v>104</v>
      </c>
      <c r="C133" s="18"/>
      <c r="D133" s="8"/>
    </row>
    <row r="134" spans="1:4" s="5" customFormat="1" ht="15.75" x14ac:dyDescent="0.25">
      <c r="A134" s="14" t="s">
        <v>296</v>
      </c>
      <c r="B134" s="20" t="s">
        <v>47</v>
      </c>
      <c r="C134" s="18"/>
      <c r="D134" s="16"/>
    </row>
    <row r="135" spans="1:4" ht="75" x14ac:dyDescent="0.25">
      <c r="A135" s="14" t="s">
        <v>106</v>
      </c>
      <c r="B135" s="12" t="s">
        <v>228</v>
      </c>
      <c r="C135" s="11"/>
      <c r="D135" s="35" t="s">
        <v>375</v>
      </c>
    </row>
    <row r="136" spans="1:4" ht="15.75" x14ac:dyDescent="0.25">
      <c r="A136" s="14">
        <v>11</v>
      </c>
      <c r="B136" s="25" t="s">
        <v>107</v>
      </c>
      <c r="C136" s="11"/>
      <c r="D136" s="16"/>
    </row>
    <row r="137" spans="1:4" ht="47.25" x14ac:dyDescent="0.25">
      <c r="A137" s="14" t="s">
        <v>108</v>
      </c>
      <c r="B137" s="12" t="s">
        <v>109</v>
      </c>
      <c r="C137" s="11"/>
      <c r="D137" s="16"/>
    </row>
    <row r="138" spans="1:4" ht="15.75" x14ac:dyDescent="0.25">
      <c r="A138" s="14" t="s">
        <v>110</v>
      </c>
      <c r="B138" s="20" t="s">
        <v>7</v>
      </c>
      <c r="C138" s="18" t="s">
        <v>349</v>
      </c>
      <c r="D138" s="16"/>
    </row>
    <row r="139" spans="1:4" ht="15.75" x14ac:dyDescent="0.25">
      <c r="A139" s="14" t="s">
        <v>111</v>
      </c>
      <c r="B139" s="20" t="s">
        <v>210</v>
      </c>
      <c r="C139" s="18"/>
      <c r="D139" s="18"/>
    </row>
    <row r="140" spans="1:4" ht="63" x14ac:dyDescent="0.25">
      <c r="A140" s="14" t="s">
        <v>112</v>
      </c>
      <c r="B140" s="12" t="s">
        <v>211</v>
      </c>
      <c r="C140" s="11"/>
      <c r="D140" s="16"/>
    </row>
    <row r="141" spans="1:4" ht="15.75" x14ac:dyDescent="0.25">
      <c r="A141" s="14" t="s">
        <v>113</v>
      </c>
      <c r="B141" s="20" t="s">
        <v>7</v>
      </c>
      <c r="C141" s="18"/>
      <c r="D141" s="16"/>
    </row>
    <row r="142" spans="1:4" ht="15.75" x14ac:dyDescent="0.25">
      <c r="A142" s="14" t="s">
        <v>114</v>
      </c>
      <c r="B142" s="20" t="s">
        <v>47</v>
      </c>
      <c r="C142" s="18" t="s">
        <v>349</v>
      </c>
      <c r="D142" s="16"/>
    </row>
    <row r="143" spans="1:4" ht="63" x14ac:dyDescent="0.25">
      <c r="A143" s="14" t="s">
        <v>278</v>
      </c>
      <c r="B143" s="12" t="s">
        <v>200</v>
      </c>
      <c r="C143" s="11"/>
      <c r="D143" s="16"/>
    </row>
    <row r="144" spans="1:4" ht="31.5" x14ac:dyDescent="0.25">
      <c r="A144" s="14" t="s">
        <v>279</v>
      </c>
      <c r="B144" s="20" t="s">
        <v>117</v>
      </c>
      <c r="C144" s="18"/>
      <c r="D144" s="8"/>
    </row>
    <row r="145" spans="1:4" ht="15.75" x14ac:dyDescent="0.25">
      <c r="A145" s="14" t="s">
        <v>280</v>
      </c>
      <c r="B145" s="20" t="s">
        <v>47</v>
      </c>
      <c r="C145" s="18" t="s">
        <v>349</v>
      </c>
      <c r="D145" s="16"/>
    </row>
    <row r="146" spans="1:4" ht="31.5" x14ac:dyDescent="0.25">
      <c r="A146" s="14" t="s">
        <v>115</v>
      </c>
      <c r="B146" s="12" t="s">
        <v>120</v>
      </c>
      <c r="C146" s="11"/>
      <c r="D146" s="16"/>
    </row>
    <row r="147" spans="1:4" ht="31.5" x14ac:dyDescent="0.25">
      <c r="A147" s="14" t="s">
        <v>116</v>
      </c>
      <c r="B147" s="20" t="s">
        <v>121</v>
      </c>
      <c r="C147" s="18"/>
      <c r="D147" s="8"/>
    </row>
    <row r="148" spans="1:4" ht="15.75" x14ac:dyDescent="0.25">
      <c r="A148" s="14" t="s">
        <v>118</v>
      </c>
      <c r="B148" s="20" t="s">
        <v>47</v>
      </c>
      <c r="C148" s="18"/>
      <c r="D148" s="16"/>
    </row>
    <row r="149" spans="1:4" ht="31.5" x14ac:dyDescent="0.25">
      <c r="A149" s="14" t="s">
        <v>119</v>
      </c>
      <c r="B149" s="12" t="s">
        <v>122</v>
      </c>
      <c r="C149" s="11"/>
      <c r="D149" s="35" t="s">
        <v>376</v>
      </c>
    </row>
    <row r="150" spans="1:4" ht="15.75" x14ac:dyDescent="0.25">
      <c r="A150" s="42">
        <v>12</v>
      </c>
      <c r="B150" s="25" t="s">
        <v>123</v>
      </c>
      <c r="C150" s="19"/>
      <c r="D150" s="16"/>
    </row>
    <row r="151" spans="1:4" ht="47.25" x14ac:dyDescent="0.25">
      <c r="A151" s="14" t="s">
        <v>124</v>
      </c>
      <c r="B151" s="12" t="s">
        <v>345</v>
      </c>
      <c r="C151" s="11"/>
      <c r="D151" s="16"/>
    </row>
    <row r="152" spans="1:4" ht="47.25" x14ac:dyDescent="0.25">
      <c r="A152" s="14" t="s">
        <v>125</v>
      </c>
      <c r="B152" s="20" t="s">
        <v>126</v>
      </c>
      <c r="C152" s="18" t="s">
        <v>349</v>
      </c>
      <c r="D152" s="34" t="s">
        <v>369</v>
      </c>
    </row>
    <row r="153" spans="1:4" ht="15.75" x14ac:dyDescent="0.25">
      <c r="A153" s="14" t="s">
        <v>127</v>
      </c>
      <c r="B153" s="20" t="s">
        <v>47</v>
      </c>
    </row>
    <row r="154" spans="1:4" ht="47.25" x14ac:dyDescent="0.25">
      <c r="A154" s="14" t="s">
        <v>128</v>
      </c>
      <c r="B154" s="12" t="s">
        <v>346</v>
      </c>
      <c r="C154" s="11"/>
      <c r="D154" s="16"/>
    </row>
    <row r="155" spans="1:4" ht="15.75" x14ac:dyDescent="0.25">
      <c r="A155" s="14" t="s">
        <v>129</v>
      </c>
      <c r="B155" s="20" t="s">
        <v>130</v>
      </c>
      <c r="C155" s="18"/>
      <c r="D155" s="8"/>
    </row>
    <row r="156" spans="1:4" ht="15.75" x14ac:dyDescent="0.25">
      <c r="A156" s="14" t="s">
        <v>131</v>
      </c>
      <c r="B156" s="20" t="s">
        <v>47</v>
      </c>
      <c r="C156" s="18" t="s">
        <v>349</v>
      </c>
      <c r="D156" s="16"/>
    </row>
    <row r="157" spans="1:4" ht="63" x14ac:dyDescent="0.25">
      <c r="A157" s="14" t="s">
        <v>132</v>
      </c>
      <c r="B157" s="12" t="s">
        <v>347</v>
      </c>
      <c r="C157" s="11"/>
      <c r="D157" s="16"/>
    </row>
    <row r="158" spans="1:4" ht="15.75" x14ac:dyDescent="0.25">
      <c r="A158" s="14" t="s">
        <v>133</v>
      </c>
      <c r="B158" s="20" t="s">
        <v>134</v>
      </c>
      <c r="C158" s="18"/>
      <c r="D158" s="8"/>
    </row>
    <row r="159" spans="1:4" ht="31.5" x14ac:dyDescent="0.25">
      <c r="A159" s="14" t="s">
        <v>135</v>
      </c>
      <c r="B159" s="20" t="s">
        <v>136</v>
      </c>
      <c r="C159" s="18"/>
      <c r="D159" s="8"/>
    </row>
    <row r="160" spans="1:4" ht="15.75" x14ac:dyDescent="0.25">
      <c r="A160" s="14" t="s">
        <v>137</v>
      </c>
      <c r="B160" s="20" t="s">
        <v>138</v>
      </c>
      <c r="C160" s="18"/>
      <c r="D160" s="8"/>
    </row>
    <row r="161" spans="1:5" ht="15.75" x14ac:dyDescent="0.25">
      <c r="A161" s="14" t="s">
        <v>139</v>
      </c>
      <c r="B161" s="20" t="s">
        <v>140</v>
      </c>
      <c r="C161" s="18"/>
      <c r="D161" s="8"/>
    </row>
    <row r="162" spans="1:5" ht="94.5" x14ac:dyDescent="0.25">
      <c r="A162" s="14" t="s">
        <v>141</v>
      </c>
      <c r="B162" s="12" t="s">
        <v>348</v>
      </c>
      <c r="C162" s="11"/>
      <c r="D162" s="16"/>
    </row>
    <row r="163" spans="1:5" ht="15.75" x14ac:dyDescent="0.25">
      <c r="A163" s="14" t="s">
        <v>142</v>
      </c>
      <c r="B163" s="20" t="s">
        <v>143</v>
      </c>
      <c r="C163" s="18"/>
      <c r="D163" s="8"/>
    </row>
    <row r="164" spans="1:5" ht="45" x14ac:dyDescent="0.25">
      <c r="A164" s="14" t="s">
        <v>144</v>
      </c>
      <c r="B164" s="20" t="s">
        <v>145</v>
      </c>
      <c r="C164" s="18" t="s">
        <v>349</v>
      </c>
      <c r="D164" s="33" t="s">
        <v>370</v>
      </c>
    </row>
    <row r="165" spans="1:5" ht="15.75" x14ac:dyDescent="0.25">
      <c r="A165" s="14" t="s">
        <v>146</v>
      </c>
      <c r="B165" s="20" t="s">
        <v>147</v>
      </c>
      <c r="C165" s="18"/>
      <c r="D165" s="33"/>
    </row>
    <row r="166" spans="1:5" ht="31.5" x14ac:dyDescent="0.25">
      <c r="A166" s="14" t="s">
        <v>148</v>
      </c>
      <c r="B166" s="20" t="s">
        <v>149</v>
      </c>
      <c r="C166" s="18"/>
      <c r="D166" s="33"/>
    </row>
    <row r="167" spans="1:5" ht="15.75" x14ac:dyDescent="0.25">
      <c r="A167" s="14" t="s">
        <v>150</v>
      </c>
      <c r="B167" s="20" t="s">
        <v>151</v>
      </c>
      <c r="C167" s="18"/>
      <c r="D167" s="33"/>
    </row>
    <row r="168" spans="1:5" ht="105" x14ac:dyDescent="0.25">
      <c r="A168" s="14" t="s">
        <v>152</v>
      </c>
      <c r="B168" s="20" t="s">
        <v>153</v>
      </c>
      <c r="C168" s="18" t="s">
        <v>349</v>
      </c>
      <c r="D168" s="33" t="s">
        <v>371</v>
      </c>
    </row>
    <row r="169" spans="1:5" ht="31.5" x14ac:dyDescent="0.25">
      <c r="A169" s="14" t="s">
        <v>154</v>
      </c>
      <c r="B169" s="20" t="s">
        <v>155</v>
      </c>
      <c r="C169" s="18"/>
      <c r="D169" s="8"/>
    </row>
    <row r="170" spans="1:5" ht="15.75" x14ac:dyDescent="0.25">
      <c r="A170" s="14" t="s">
        <v>156</v>
      </c>
      <c r="B170" s="20" t="s">
        <v>157</v>
      </c>
      <c r="C170" s="18"/>
      <c r="D170" s="8"/>
    </row>
    <row r="171" spans="1:5" ht="15.75" x14ac:dyDescent="0.25">
      <c r="A171" s="14" t="s">
        <v>158</v>
      </c>
      <c r="B171" s="20" t="s">
        <v>140</v>
      </c>
      <c r="C171" s="18"/>
      <c r="D171" s="8"/>
    </row>
    <row r="172" spans="1:5" ht="15.75" x14ac:dyDescent="0.25">
      <c r="A172" s="14" t="s">
        <v>159</v>
      </c>
      <c r="B172" s="20" t="s">
        <v>47</v>
      </c>
      <c r="C172" s="18"/>
      <c r="D172" s="16"/>
    </row>
    <row r="173" spans="1:5" ht="63" x14ac:dyDescent="0.25">
      <c r="A173" s="14" t="s">
        <v>160</v>
      </c>
      <c r="B173" s="12" t="s">
        <v>229</v>
      </c>
      <c r="C173" s="19" t="s">
        <v>349</v>
      </c>
      <c r="D173" s="18" t="s">
        <v>382</v>
      </c>
      <c r="E173" s="37"/>
    </row>
    <row r="174" spans="1:5" ht="15.75" x14ac:dyDescent="0.25">
      <c r="A174" s="14">
        <v>13</v>
      </c>
      <c r="B174" s="25" t="s">
        <v>161</v>
      </c>
      <c r="C174" s="11"/>
      <c r="D174" s="16"/>
    </row>
    <row r="175" spans="1:5" ht="106.5" customHeight="1" x14ac:dyDescent="0.25">
      <c r="A175" s="14" t="s">
        <v>281</v>
      </c>
      <c r="B175" s="22" t="s">
        <v>222</v>
      </c>
      <c r="C175" s="11"/>
      <c r="D175" s="16"/>
    </row>
    <row r="176" spans="1:5" ht="31.5" x14ac:dyDescent="0.25">
      <c r="A176" s="14" t="s">
        <v>282</v>
      </c>
      <c r="B176" s="20" t="s">
        <v>164</v>
      </c>
      <c r="C176" s="18"/>
      <c r="D176" s="8"/>
    </row>
    <row r="177" spans="1:4" ht="15.75" x14ac:dyDescent="0.25">
      <c r="A177" s="14" t="s">
        <v>283</v>
      </c>
      <c r="B177" s="20" t="s">
        <v>47</v>
      </c>
      <c r="C177" s="18" t="s">
        <v>349</v>
      </c>
      <c r="D177" s="16"/>
    </row>
    <row r="178" spans="1:4" ht="47.25" x14ac:dyDescent="0.25">
      <c r="A178" s="14" t="s">
        <v>284</v>
      </c>
      <c r="B178" s="12" t="s">
        <v>167</v>
      </c>
      <c r="C178" s="11"/>
      <c r="D178" s="16"/>
    </row>
    <row r="179" spans="1:4" ht="31.5" x14ac:dyDescent="0.25">
      <c r="A179" s="14" t="s">
        <v>285</v>
      </c>
      <c r="B179" s="20" t="s">
        <v>168</v>
      </c>
      <c r="C179" s="18"/>
      <c r="D179" s="8"/>
    </row>
    <row r="180" spans="1:4" ht="15.75" x14ac:dyDescent="0.25">
      <c r="A180" s="14" t="s">
        <v>286</v>
      </c>
      <c r="B180" s="20" t="s">
        <v>47</v>
      </c>
      <c r="C180" s="18" t="s">
        <v>349</v>
      </c>
      <c r="D180" s="16"/>
    </row>
    <row r="181" spans="1:4" ht="31.5" x14ac:dyDescent="0.25">
      <c r="A181" s="14" t="s">
        <v>162</v>
      </c>
      <c r="B181" s="12" t="s">
        <v>169</v>
      </c>
      <c r="C181" s="11"/>
      <c r="D181" s="16"/>
    </row>
    <row r="182" spans="1:4" ht="31.5" x14ac:dyDescent="0.25">
      <c r="A182" s="14" t="s">
        <v>163</v>
      </c>
      <c r="B182" s="20" t="s">
        <v>170</v>
      </c>
      <c r="C182" s="18"/>
      <c r="D182" s="8"/>
    </row>
    <row r="183" spans="1:4" ht="15.75" x14ac:dyDescent="0.25">
      <c r="A183" s="14" t="s">
        <v>165</v>
      </c>
      <c r="B183" s="20" t="s">
        <v>171</v>
      </c>
      <c r="C183" s="18"/>
      <c r="D183" s="16"/>
    </row>
    <row r="184" spans="1:4" ht="15.75" x14ac:dyDescent="0.25">
      <c r="A184" s="14" t="s">
        <v>287</v>
      </c>
      <c r="B184" s="20" t="s">
        <v>172</v>
      </c>
      <c r="C184" s="18" t="s">
        <v>349</v>
      </c>
      <c r="D184" s="16"/>
    </row>
    <row r="185" spans="1:4" ht="63" x14ac:dyDescent="0.25">
      <c r="A185" s="14" t="s">
        <v>288</v>
      </c>
      <c r="B185" s="12" t="s">
        <v>230</v>
      </c>
      <c r="C185" s="11"/>
      <c r="D185" s="16"/>
    </row>
    <row r="186" spans="1:4" ht="116.25" customHeight="1" x14ac:dyDescent="0.25">
      <c r="A186" s="14" t="s">
        <v>289</v>
      </c>
      <c r="B186" s="20" t="s">
        <v>173</v>
      </c>
      <c r="C186" s="18" t="s">
        <v>349</v>
      </c>
      <c r="D186" s="16" t="s">
        <v>386</v>
      </c>
    </row>
    <row r="187" spans="1:4" ht="31.5" x14ac:dyDescent="0.25">
      <c r="A187" s="14" t="s">
        <v>290</v>
      </c>
      <c r="B187" s="20" t="s">
        <v>174</v>
      </c>
      <c r="C187" s="18"/>
      <c r="D187" s="16"/>
    </row>
    <row r="188" spans="1:4" ht="15.75" x14ac:dyDescent="0.25">
      <c r="A188" s="14" t="s">
        <v>291</v>
      </c>
      <c r="B188" s="20" t="s">
        <v>47</v>
      </c>
      <c r="C188" s="18" t="s">
        <v>349</v>
      </c>
      <c r="D188" s="16"/>
    </row>
    <row r="189" spans="1:4" ht="70.5" customHeight="1" x14ac:dyDescent="0.25">
      <c r="A189" s="14" t="s">
        <v>166</v>
      </c>
      <c r="B189" s="12" t="s">
        <v>175</v>
      </c>
      <c r="C189" s="11"/>
      <c r="D189" s="8" t="s">
        <v>377</v>
      </c>
    </row>
    <row r="190" spans="1:4" x14ac:dyDescent="0.25">
      <c r="A190" s="43"/>
      <c r="B190" s="44"/>
      <c r="C190" s="45"/>
      <c r="D190" s="44"/>
    </row>
  </sheetData>
  <customSheetViews>
    <customSheetView guid="{2F18EB87-8542-43AD-8CF5-8D79B9F1F08C}" showPageBreaks="1" fitToPage="1" printArea="1" topLeftCell="A175">
      <selection activeCell="C186" sqref="C186"/>
      <pageMargins left="0.70866141732283472" right="0.70866141732283472" top="0.74803149606299213" bottom="0.74803149606299213" header="0.31496062992125984" footer="0.31496062992125984"/>
      <pageSetup paperSize="8" scale="93" fitToHeight="41" orientation="landscape" r:id="rId1"/>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2"/>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3"/>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4"/>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7"/>
    </customSheetView>
    <customSheetView guid="{AE4F7453-3307-4D30-AA11-E01B7C0E1525}" showPageBreaks="1" fitToPage="1" printArea="1">
      <selection activeCell="E1" sqref="E1"/>
      <pageMargins left="0.70866141732283472" right="0.70866141732283472" top="0.74803149606299213" bottom="0.74803149606299213" header="0.31496062992125984" footer="0.31496062992125984"/>
      <pageSetup paperSize="8" scale="90" fitToHeight="41" orientation="landscape" r:id="rId8"/>
    </customSheetView>
    <customSheetView guid="{ECCBFB18-4BCD-4817-B8CE-75BF64A1681F}" fitToPage="1" topLeftCell="A178">
      <selection activeCell="C186" sqref="C186"/>
      <pageMargins left="0.70866141732283472" right="0.70866141732283472" top="0.74803149606299213" bottom="0.74803149606299213" header="0.31496062992125984" footer="0.31496062992125984"/>
      <pageSetup paperSize="8" scale="62" fitToHeight="41" orientation="landscape" r:id="rId9"/>
    </customSheetView>
  </customSheetViews>
  <mergeCells count="1">
    <mergeCell ref="A1:D1"/>
  </mergeCells>
  <pageMargins left="0.70866141732283472" right="0.70866141732283472" top="0.74803149606299213" bottom="0.74803149606299213" header="0.31496062992125984" footer="0.31496062992125984"/>
  <pageSetup paperSize="8" scale="93" fitToHeight="41"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3</vt:i4>
      </vt:variant>
    </vt:vector>
  </HeadingPairs>
  <TitlesOfParts>
    <vt:vector size="6" baseType="lpstr">
      <vt:lpstr>Anagrafica</vt:lpstr>
      <vt:lpstr>Considerazioni generali</vt:lpstr>
      <vt:lpstr>Misure anticorruzione</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Fabiola Manzo</cp:lastModifiedBy>
  <cp:lastPrinted>2017-12-05T10:11:24Z</cp:lastPrinted>
  <dcterms:created xsi:type="dcterms:W3CDTF">2015-11-06T14:19:42Z</dcterms:created>
  <dcterms:modified xsi:type="dcterms:W3CDTF">2018-01-31T11:58:19Z</dcterms:modified>
</cp:coreProperties>
</file>