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nbuonfiglio\Desktop\"/>
    </mc:Choice>
  </mc:AlternateContent>
  <xr:revisionPtr revIDLastSave="0" documentId="13_ncr:1_{1B56C62A-37B4-4048-8D72-22B7C5F684AA}" xr6:coauthVersionLast="47" xr6:coauthVersionMax="47" xr10:uidLastSave="{00000000-0000-0000-0000-000000000000}"/>
  <workbookProtection workbookAlgorithmName="SHA-512" workbookHashValue="uTv21xr5/tVW08NjgPNeUBGm8E3WbijPgPWI8KKQi0iOmERSPnvP0K7T1H8iPT/zcTN6kwKZ/3v0klpiUFCdvw==" workbookSaltValue="Zg0UYWHd+2YKkqvBcUIX1Q==" workbookSpinCount="100000" lockStructure="1"/>
  <bookViews>
    <workbookView xWindow="-110" yWindow="-110" windowWidth="19420" windowHeight="10420" tabRatio="599" xr2:uid="{34070A87-B7EC-46E2-993A-64F6651C2BF8}"/>
  </bookViews>
  <sheets>
    <sheet name="1. Modulo di domanda" sheetId="1" r:id="rId1"/>
    <sheet name="2. Scheda Partenariato" sheetId="4" r:id="rId2"/>
    <sheet name="3. Scheda progetto" sheetId="8" r:id="rId3"/>
    <sheet name="tendine" sheetId="6" state="hidden" r:id="rId4"/>
    <sheet name="Foglio2" sheetId="2" state="hidden" r:id="rId5"/>
  </sheets>
  <definedNames>
    <definedName name="_ftn1" localSheetId="0">'1. Modulo di domanda'!#REF!</definedName>
    <definedName name="_ftn2" localSheetId="0">'1. Modulo di domanda'!#REF!</definedName>
    <definedName name="_ftnref1" localSheetId="0">'1. Modulo di domanda'!#REF!</definedName>
    <definedName name="_ftnref2" localSheetId="0">'1. Modulo di domanda'!#REF!</definedName>
    <definedName name="_Hlk115342025" localSheetId="0">'1. Modulo di domanda'!#REF!</definedName>
    <definedName name="_xlnm.Print_Area" localSheetId="0">'1. Modulo di domanda'!$A$4:$G$194</definedName>
    <definedName name="_xlnm.Print_Area" localSheetId="1">'2. Scheda Partenariato'!$B$1:$H$91</definedName>
    <definedName name="_xlnm.Print_Area" localSheetId="2">'3. Scheda progetto'!$A$1:$I$66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5" i="1" l="1"/>
  <c r="J125" i="1"/>
  <c r="K116" i="1"/>
  <c r="K117" i="1"/>
  <c r="C133" i="1" s="1"/>
  <c r="K118" i="1"/>
  <c r="C134" i="1" s="1"/>
  <c r="E134" i="1" s="1"/>
  <c r="F134" i="1" s="1"/>
  <c r="K119" i="1"/>
  <c r="K120" i="1"/>
  <c r="C136" i="1" s="1"/>
  <c r="E136" i="1" s="1"/>
  <c r="F136" i="1" s="1"/>
  <c r="K121" i="1"/>
  <c r="C137" i="1" s="1"/>
  <c r="E137" i="1" s="1"/>
  <c r="F137" i="1" s="1"/>
  <c r="K122" i="1"/>
  <c r="C138" i="1" s="1"/>
  <c r="E138" i="1" s="1"/>
  <c r="F138" i="1" s="1"/>
  <c r="K123" i="1"/>
  <c r="C139" i="1" s="1"/>
  <c r="E139" i="1" s="1"/>
  <c r="F139" i="1" s="1"/>
  <c r="K124" i="1"/>
  <c r="C140" i="1" s="1"/>
  <c r="K115" i="1"/>
  <c r="C131" i="1" s="1"/>
  <c r="C135" i="1"/>
  <c r="E135" i="1" s="1"/>
  <c r="F135" i="1" s="1"/>
  <c r="C132" i="1"/>
  <c r="B135" i="1"/>
  <c r="B136" i="1"/>
  <c r="B137" i="1"/>
  <c r="B138" i="1"/>
  <c r="B139" i="1"/>
  <c r="B140" i="1"/>
  <c r="B134" i="1"/>
  <c r="B133" i="1"/>
  <c r="B132" i="1"/>
  <c r="B131" i="1"/>
  <c r="D141" i="1"/>
  <c r="E174" i="1" s="1"/>
  <c r="I125" i="1"/>
  <c r="H125" i="1"/>
  <c r="G125" i="1"/>
  <c r="F125" i="1"/>
  <c r="E125" i="1"/>
  <c r="D125" i="1"/>
  <c r="C125" i="1"/>
  <c r="B124" i="1"/>
  <c r="B123" i="1"/>
  <c r="B122" i="1"/>
  <c r="B121" i="1"/>
  <c r="B120" i="1"/>
  <c r="B119" i="1"/>
  <c r="B118" i="1"/>
  <c r="B117" i="1"/>
  <c r="B116" i="1"/>
  <c r="B115" i="1"/>
  <c r="C9" i="4"/>
  <c r="B13" i="8" s="1"/>
  <c r="C10" i="4"/>
  <c r="C11" i="4"/>
  <c r="C13" i="4"/>
  <c r="C14" i="4"/>
  <c r="C15" i="4"/>
  <c r="E14" i="4"/>
  <c r="E13" i="4"/>
  <c r="G14" i="4"/>
  <c r="G13" i="4"/>
  <c r="C18" i="4"/>
  <c r="B14" i="8" s="1"/>
  <c r="C20" i="4"/>
  <c r="C22" i="4"/>
  <c r="C23" i="4"/>
  <c r="C24" i="4"/>
  <c r="E23" i="4"/>
  <c r="E22" i="4"/>
  <c r="G22" i="4"/>
  <c r="G23" i="4"/>
  <c r="C85" i="4"/>
  <c r="C84" i="4"/>
  <c r="B22" i="8" s="1"/>
  <c r="C77" i="4"/>
  <c r="C76" i="4"/>
  <c r="B21" i="8" s="1"/>
  <c r="C69" i="4"/>
  <c r="C68" i="4"/>
  <c r="B20" i="8" s="1"/>
  <c r="C61" i="4"/>
  <c r="C60" i="4"/>
  <c r="B19" i="8" s="1"/>
  <c r="C53" i="4"/>
  <c r="C52" i="4"/>
  <c r="B18" i="8" s="1"/>
  <c r="C45" i="4"/>
  <c r="C44" i="4"/>
  <c r="B17" i="8" s="1"/>
  <c r="C37" i="4"/>
  <c r="C36" i="4"/>
  <c r="B16" i="8" s="1"/>
  <c r="C29" i="4"/>
  <c r="C28" i="4"/>
  <c r="B15" i="8" s="1"/>
  <c r="E140" i="1" l="1"/>
  <c r="F140" i="1" s="1"/>
  <c r="E133" i="1"/>
  <c r="F133" i="1" s="1"/>
  <c r="C141" i="1"/>
  <c r="D143" i="1" s="1"/>
  <c r="E132" i="1"/>
  <c r="F132" i="1" s="1"/>
  <c r="E131" i="1"/>
  <c r="F131" i="1" s="1"/>
  <c r="E141" i="1" l="1"/>
  <c r="F141" i="1" l="1"/>
  <c r="D145" i="1" s="1"/>
</calcChain>
</file>

<file path=xl/sharedStrings.xml><?xml version="1.0" encoding="utf-8"?>
<sst xmlns="http://schemas.openxmlformats.org/spreadsheetml/2006/main" count="350" uniqueCount="219">
  <si>
    <t>Ministero delle Imprese e del Made in Italy</t>
  </si>
  <si>
    <t xml:space="preserve">DIREZIONE GENERALE PER  IL DIGITALE E LE TELECOMUNICAZIONI
</t>
  </si>
  <si>
    <t xml:space="preserve">DOMANDA DI ACCESSO AL CONTRIBUTO
</t>
  </si>
  <si>
    <t xml:space="preserve">AVVISO PUBBLICO </t>
  </si>
  <si>
    <t xml:space="preserve">per la selezione, il finanziamento e la promozione di proposte progettuali </t>
  </si>
  <si>
    <t>di alfabetizzazione digitale e mediatica, di natura comunicativa ed educativa, a favore dei minori</t>
  </si>
  <si>
    <t>Al Ministero delle imprese e del made in Italy</t>
  </si>
  <si>
    <t>Il/La sottoscritto/a</t>
  </si>
  <si>
    <t>nato/a a</t>
  </si>
  <si>
    <t>il</t>
  </si>
  <si>
    <t>e residente a</t>
  </si>
  <si>
    <t>prov.</t>
  </si>
  <si>
    <t xml:space="preserve">in via/Piazza </t>
  </si>
  <si>
    <t>n. civ.</t>
  </si>
  <si>
    <t>CAP</t>
  </si>
  <si>
    <t>in qualità di:</t>
  </si>
  <si>
    <t>legale rappresentante</t>
  </si>
  <si>
    <t xml:space="preserve">soggetto delegato </t>
  </si>
  <si>
    <t xml:space="preserve">                                                                                    •</t>
  </si>
  <si>
    <t>estremi documento di identità:</t>
  </si>
  <si>
    <t>n.</t>
  </si>
  <si>
    <t>rilasciato da</t>
  </si>
  <si>
    <t>in data</t>
  </si>
  <si>
    <t>con scadenza in data</t>
  </si>
  <si>
    <t>delega rilasciata da</t>
  </si>
  <si>
    <r>
      <t xml:space="preserve">di: </t>
    </r>
    <r>
      <rPr>
        <i/>
        <sz val="12"/>
        <color theme="1"/>
        <rFont val="Garamond"/>
        <family val="1"/>
      </rPr>
      <t>(denominazione dell' impresa capofila</t>
    </r>
    <r>
      <rPr>
        <sz val="12"/>
        <color theme="1"/>
        <rFont val="Garamond"/>
        <family val="1"/>
      </rPr>
      <t>)</t>
    </r>
  </si>
  <si>
    <t>Codice fiscale:</t>
  </si>
  <si>
    <t>P.IVA:</t>
  </si>
  <si>
    <t>Con sede legale in:</t>
  </si>
  <si>
    <t xml:space="preserve">via/Piazza </t>
  </si>
  <si>
    <t>Comune</t>
  </si>
  <si>
    <t>Prov.</t>
  </si>
  <si>
    <t>PEC</t>
  </si>
  <si>
    <t>Codice di attività prevalente (Classificazione ATECO 2007)</t>
  </si>
  <si>
    <t>Forma giuridica:</t>
  </si>
  <si>
    <t>N. di registrazione ROC:</t>
  </si>
  <si>
    <t>Denominazione:</t>
  </si>
  <si>
    <t>Codice fiscale/P.Iva:</t>
  </si>
  <si>
    <t>via/Piazza</t>
  </si>
  <si>
    <t>Anno di costituzione:</t>
  </si>
  <si>
    <t>NR.</t>
  </si>
  <si>
    <t>DENOMINAZIONE</t>
  </si>
  <si>
    <t>C.F/Partita IVA</t>
  </si>
  <si>
    <t>TIPOLOGIA SOGGETTO</t>
  </si>
  <si>
    <t>Partner 1</t>
  </si>
  <si>
    <t>Partner 2</t>
  </si>
  <si>
    <t>Partner 3</t>
  </si>
  <si>
    <t>Partner 4</t>
  </si>
  <si>
    <t>Partner 5</t>
  </si>
  <si>
    <t>Partner 6</t>
  </si>
  <si>
    <t>Partner 7</t>
  </si>
  <si>
    <t>Partner 8</t>
  </si>
  <si>
    <t xml:space="preserve">Nome </t>
  </si>
  <si>
    <t>Cognome</t>
  </si>
  <si>
    <t xml:space="preserve">C.F. </t>
  </si>
  <si>
    <t>telefono</t>
  </si>
  <si>
    <t>cellulare</t>
  </si>
  <si>
    <t>e-mail</t>
  </si>
  <si>
    <t xml:space="preserve">   1) </t>
  </si>
  <si>
    <t>il progetto è focalizzato su una o più di una delle seguenti linee di intervento:</t>
  </si>
  <si>
    <t xml:space="preserve">       prevenzione del fenomeno del cyberbullismo o di qualunque altra forma di violenza, molestia, ricatto e denigrazione realizzata sui minori, attraverso l’uso non appropriato delle nuove tecnologie;</t>
  </si>
  <si>
    <t xml:space="preserve">       sostegno alla genitorialità per un accrescimento delle conoscenze in merito all’utilizzo del web e dei relativi rischi;</t>
  </si>
  <si>
    <t xml:space="preserve">       prevenzione dei possibili altri abusi derivanti da un’esposizione dei minori al web, con particolare attenzione ai relativi rischi connessi alla emulazione, all’adescamento online, all’isolamento sociale, alla manipolazione digitale e alla dipendenza da social media”;</t>
  </si>
  <si>
    <t xml:space="preserve">       sviluppo delle conoscenze in materia di cittadinanza digitale per un utilizzo consapevole delle nuove tecnologie da parte dei minori e promozione della consapevolezza algoritmica e del senso critico da parte dei teens (soggetti di età compresa tra i 14 e i 18 anni non compiuti).</t>
  </si>
  <si>
    <t>2)</t>
  </si>
  <si>
    <t xml:space="preserve">il progetto prevede l'implementazione delle seguenti azioni: </t>
  </si>
  <si>
    <r>
      <t xml:space="preserve">       corsi e workshop</t>
    </r>
    <r>
      <rPr>
        <i/>
        <vertAlign val="superscript"/>
        <sz val="12"/>
        <color theme="1"/>
        <rFont val="Garamond"/>
        <family val="1"/>
      </rPr>
      <t>1</t>
    </r>
  </si>
  <si>
    <t>3)</t>
  </si>
  <si>
    <t>il progetto è diretto alla tutela di una o più di una delle seguenti sottocategorie del target primario:</t>
  </si>
  <si>
    <t xml:space="preserve">        kids: soggetti di età compresa tra gli 8 e i 10 anni;</t>
  </si>
  <si>
    <t xml:space="preserve">        tweens: soggetti di età compresa tra gli 11 e i 13 anni;</t>
  </si>
  <si>
    <t xml:space="preserve">       teens: soggetti di età compresa tra gli i 14 e i 18 anni non compiuti;</t>
  </si>
  <si>
    <t>4)</t>
  </si>
  <si>
    <r>
      <t>il progetto è diretto, altresì, ad una o più di una delle seguenti sottocategorie del target secondari</t>
    </r>
    <r>
      <rPr>
        <vertAlign val="superscript"/>
        <sz val="12"/>
        <color theme="1"/>
        <rFont val="Garamond"/>
        <family val="1"/>
      </rPr>
      <t>2:</t>
    </r>
  </si>
  <si>
    <t xml:space="preserve">        genitori;</t>
  </si>
  <si>
    <t xml:space="preserve">       educatori e insegnanti;</t>
  </si>
  <si>
    <t xml:space="preserve">       operatori che si occupano di minori;</t>
  </si>
  <si>
    <r>
      <rPr>
        <i/>
        <vertAlign val="superscript"/>
        <sz val="12"/>
        <color theme="1"/>
        <rFont val="Garamond"/>
        <family val="1"/>
      </rPr>
      <t xml:space="preserve">1 </t>
    </r>
    <r>
      <rPr>
        <i/>
        <sz val="12"/>
        <color theme="1"/>
        <rFont val="Garamond"/>
        <family val="1"/>
      </rPr>
      <t xml:space="preserve">Opzione facoltativa </t>
    </r>
  </si>
  <si>
    <r>
      <rPr>
        <i/>
        <vertAlign val="superscript"/>
        <sz val="12"/>
        <color theme="1"/>
        <rFont val="Garamond"/>
        <family val="1"/>
      </rPr>
      <t xml:space="preserve">2  </t>
    </r>
    <r>
      <rPr>
        <i/>
        <sz val="12"/>
        <color theme="1"/>
        <rFont val="Garamond"/>
        <family val="1"/>
      </rPr>
      <t>Cfr. nota 1</t>
    </r>
  </si>
  <si>
    <t>Data prevista di avvio del progetto</t>
  </si>
  <si>
    <r>
      <t>Data prevista di conclusione del progetto</t>
    </r>
    <r>
      <rPr>
        <vertAlign val="superscript"/>
        <sz val="12"/>
        <color theme="1"/>
        <rFont val="Garamond"/>
        <family val="1"/>
      </rPr>
      <t>3</t>
    </r>
  </si>
  <si>
    <t>Durata progetto (mesi)</t>
  </si>
  <si>
    <r>
      <rPr>
        <vertAlign val="superscript"/>
        <sz val="12"/>
        <color theme="1"/>
        <rFont val="Garamond"/>
        <family val="1"/>
      </rPr>
      <t xml:space="preserve">3 </t>
    </r>
    <r>
      <rPr>
        <i/>
        <sz val="12"/>
        <color theme="1"/>
        <rFont val="Garamond"/>
        <family val="1"/>
      </rPr>
      <t>I progetti devono essere ultimati entro e non oltre il 30 settembre 2025</t>
    </r>
  </si>
  <si>
    <t>CRONOPROGRAMMA</t>
  </si>
  <si>
    <t>TIPOLOGIA DI AZIONE</t>
  </si>
  <si>
    <t>DATA DI CONCLUSIONE DELL'AZIONE PREVISTA</t>
  </si>
  <si>
    <t>TOTALE</t>
  </si>
  <si>
    <t xml:space="preserve">DENOMINAZIONE </t>
  </si>
  <si>
    <t>COFINANZIAMENTO
(€)</t>
  </si>
  <si>
    <t>COFINANZIAMENTO
(%)</t>
  </si>
  <si>
    <t>ETS partner</t>
  </si>
  <si>
    <t xml:space="preserve">Partner 8  </t>
  </si>
  <si>
    <t>(La tabella deve essere compilata con riferimento a ciascuno dei soggetti appartenenti al partenariato)</t>
  </si>
  <si>
    <t xml:space="preserve">Il/La sottoscritto/a, in qualità di rappresentante legale/delegato del soggetto capofila proponente, ai sensi degli articoli 46 e 47 del d.P.R. 28 dicembre 2000 n. 445, consapevole delle responsabilità, anche penali, derivanti dal rilascio di dichiarazioni mendaci e della conseguente decadenza dei benefici concessi sulla base di una dichiarazione non veritiera, ai sensi degli articoli 75 e 76 dello stesso d.P.R. 28 dicembre 2000, n. 445 </t>
  </si>
  <si>
    <t>DICHIARA</t>
  </si>
  <si>
    <t>che la proposta progettuale rispetta i requisiti di ammissibilità previsti dall'Avviso Pubblico in quanto:</t>
  </si>
  <si>
    <t>●</t>
  </si>
  <si>
    <t>l'Ente di terzo settore partner è iscritto al RUNTS e, alla data di presentazione della domanda, risulta costituito da almeno due anni in forma di atto pubblico o di scrittura privata autenticata o registrata;</t>
  </si>
  <si>
    <t>l'Ente di terzo settore partner non ha natura commerciale e prevede nel proprio statuto  lo svolgimento di attività di promozione, protezione e pubblica tutela dei minori;</t>
  </si>
  <si>
    <t xml:space="preserve">   - hanno una sede in Italia e sono regolarmente costituiti e iscritti come attivi nel Registro delle imprese e/o REA; </t>
  </si>
  <si>
    <t xml:space="preserve">   - sono nel pieno e libero esercizio dei propri diritti, non sono in liquidazione e non sono sottoposti a procedure concorsuali con finalità liquidatoria;</t>
  </si>
  <si>
    <t xml:space="preserve">   - sono in regola in relazione agli obblighi contributivi, previdenziali e assicurativi, nonché con la normativa sulla salute e sicurezza sui luoghi di lavoro; </t>
  </si>
  <si>
    <t xml:space="preserve">   - sono in regola in relazione a quanto previsto dalla normativa afferente all’avviamento al lavoro e in materia di CCNL; </t>
  </si>
  <si>
    <t xml:space="preserve">   - non si trovano in condizioni ostative previste dalla legge come causa di incapacità a beneficiare di agevolazioni finanziarie pubbliche o comunque a ciò ostative;</t>
  </si>
  <si>
    <t>l'impresa capofila non ha presentato altre proposte progettuale a valere sull'Avviso Pubblico.</t>
  </si>
  <si>
    <t xml:space="preserve">                       7. QUADRO FINANZIARIO  DEL PROGETTO</t>
  </si>
  <si>
    <t xml:space="preserve">               </t>
  </si>
  <si>
    <t>CHIEDE</t>
  </si>
  <si>
    <t xml:space="preserve">Legale rappresentante/Delegato </t>
  </si>
  <si>
    <t>(firmato digitalmente)</t>
  </si>
  <si>
    <t>DATI DEL PARTENARIATO</t>
  </si>
  <si>
    <t>Altri eventuali soggetti partner</t>
  </si>
  <si>
    <r>
      <t>impresa che opera come</t>
    </r>
    <r>
      <rPr>
        <i/>
        <sz val="12"/>
        <color theme="1"/>
        <rFont val="Garamond"/>
        <family val="1"/>
      </rPr>
      <t xml:space="preserve"> fornitore di piattaforme per la condivisione di video</t>
    </r>
  </si>
  <si>
    <r>
      <t xml:space="preserve">impresa che opera come </t>
    </r>
    <r>
      <rPr>
        <i/>
        <sz val="12"/>
        <color theme="1"/>
        <rFont val="Garamond"/>
        <family val="1"/>
      </rPr>
      <t>fornitore di servizi di media</t>
    </r>
  </si>
  <si>
    <t>impresa di produzione audiovisiva e di videogiochi</t>
  </si>
  <si>
    <t>pubblica amministrazione centrale o locale</t>
  </si>
  <si>
    <t>istituzione scolastica e/o educativa e/o ricreativa</t>
  </si>
  <si>
    <t>SCHEDA PROGETTO</t>
  </si>
  <si>
    <r>
      <t xml:space="preserve">RISORSA
</t>
    </r>
    <r>
      <rPr>
        <i/>
        <sz val="12"/>
        <rFont val="Garamond"/>
        <family val="1"/>
      </rPr>
      <t>(Cognome e nome)</t>
    </r>
  </si>
  <si>
    <t>RISORSA INTERNA/ESTERNA</t>
  </si>
  <si>
    <t>PERCENTUALE DI IMPIEGO NEL PROGETTO</t>
  </si>
  <si>
    <t>TIPOLOGIA SOGGETTI PARTNER</t>
  </si>
  <si>
    <t>A)</t>
  </si>
  <si>
    <t>B)</t>
  </si>
  <si>
    <t>C)</t>
  </si>
  <si>
    <t>D)</t>
  </si>
  <si>
    <t>E)</t>
  </si>
  <si>
    <t>Risorsa interna</t>
  </si>
  <si>
    <t>Risorsa esterna</t>
  </si>
  <si>
    <t>Interna</t>
  </si>
  <si>
    <t>Coordinatore di progetto o tutor d'aula</t>
  </si>
  <si>
    <t>Esterna</t>
  </si>
  <si>
    <t>Mediatore o facilitatore</t>
  </si>
  <si>
    <t>Psicologo o assistente sociale</t>
  </si>
  <si>
    <t xml:space="preserve">Docente con competenze linguistiche </t>
  </si>
  <si>
    <t xml:space="preserve">Docente con competenze in materia di soft skills </t>
  </si>
  <si>
    <t xml:space="preserve">Docente con competenze in materia di diritto e mercato del lavoro </t>
  </si>
  <si>
    <t xml:space="preserve">Docente con competenze informatiche </t>
  </si>
  <si>
    <t>Numero stimato di soggetti target:</t>
  </si>
  <si>
    <t xml:space="preserve">C) Viaggio, vitto e alloggio </t>
  </si>
  <si>
    <t>Impresa capofila</t>
  </si>
  <si>
    <t>Totale</t>
  </si>
  <si>
    <t>l’impresa capofila, nonché i soggetti partner tenuti - sulla base del vigente ordinamento - all' iscrizione al Registro delle imprese e/o REA, alla data di presentazione della domanda:</t>
  </si>
  <si>
    <t>i soggetti facenti parte del partenariato non tenuti all’iscrizione nel Registro delle imprese e/o REA, compatibilmente con la natura del soggetto e con le funzioni dallo stesso esercitate, rispettano i predetti requisiti nei casi in cui gli stessi risultano applicabili;</t>
  </si>
  <si>
    <t>a fronte del progetto, i cui costi sono indicati nella sezione 7 del presente modulo di domanda, di accedere al contributo di cui all'Avviso pubblico per l’importo di euro:</t>
  </si>
  <si>
    <t>PARTNER 8</t>
  </si>
  <si>
    <t>PARTNER 7</t>
  </si>
  <si>
    <t>PARTNER 6</t>
  </si>
  <si>
    <t>PARTNER 5</t>
  </si>
  <si>
    <t>PARTNER 4</t>
  </si>
  <si>
    <t>PARTNER 3</t>
  </si>
  <si>
    <t>PARTNER 2</t>
  </si>
  <si>
    <t>PARTNER 1</t>
  </si>
  <si>
    <t>PERIODO DI IMPIEGO NEL PROGETTO
(dal/al)</t>
  </si>
  <si>
    <t xml:space="preserve">DESCRIZIONE DEL RUOLO E DEI COMPITI </t>
  </si>
  <si>
    <t>PIANO FINANZIARIO DEL PROGETTO PER CIASCUN SOGGETTO DEL PARTENARIATO</t>
  </si>
  <si>
    <r>
      <t xml:space="preserve">DESCRIZIONE DELLE COMPETENZE
</t>
    </r>
    <r>
      <rPr>
        <i/>
        <sz val="12"/>
        <rFont val="Garamond"/>
        <family val="1"/>
      </rPr>
      <t>(nel settore di riferimento)</t>
    </r>
  </si>
  <si>
    <r>
      <t xml:space="preserve">N. ANNI DI ESPERIENZA 
</t>
    </r>
    <r>
      <rPr>
        <sz val="12"/>
        <rFont val="Garamond"/>
        <family val="1"/>
      </rPr>
      <t>(</t>
    </r>
    <r>
      <rPr>
        <i/>
        <sz val="12"/>
        <rFont val="Garamond"/>
        <family val="1"/>
      </rPr>
      <t>nel settore di riferimento)</t>
    </r>
  </si>
  <si>
    <t>1. DESCRIVERE DETTAGLIATAMENTE IL PROGETTO E LE AZIONI SPECIFICHE DA IMPLEMENTARE DI CUI ALL'ART.5, COMMA 1, DELL'AVVISO PUBBLICO</t>
  </si>
  <si>
    <t>PERCENTUALE DEI COSTI COMPLESSIVI DEL PROGETTO SOSTENUTI DALL'ETS PARTNER</t>
  </si>
  <si>
    <t>ha acquisito i poteri di presentazione della domanda di contributo e di rappresentanza nei confronti del Ministero, ed è responsabile nei confronti del Ministero stesso di adempiere agli obblighi previsti dal presente Avviso;</t>
  </si>
  <si>
    <t>P.Iva</t>
  </si>
  <si>
    <t>Codice fiscale</t>
  </si>
  <si>
    <r>
      <t xml:space="preserve">SOGGETTO MEMBRO DEL PARTENARIATO
</t>
    </r>
    <r>
      <rPr>
        <i/>
        <sz val="12"/>
        <rFont val="Garamond"/>
        <family val="1"/>
      </rPr>
      <t>(Ragione sociale)</t>
    </r>
  </si>
  <si>
    <t>5. DESCRIVERE IL TARGET (E LA/E RELATIVA/E SOTTOCATEGORIA/E) DI RIFERIMENTO DEL PROGETTO E LE MOTIVAZIONI PER CUI È STATO SCELTO, NONCHÉ LE STRATEGIE PER GARANTIRE LA CAPILLARITÀ DELLE AZIONI PROGETTUALI E IL RAGGIUNGIMENTO DEL MAGGIOR NUMERO DI SOGGETTI TARGET E REALTÀ TERRITORIALI</t>
  </si>
  <si>
    <t>6. DESCRIVERE GLI ELEMENTI E LE SOLUZIONI TECNOLOGICHE INNOVATIVE CHE SI PREVEDE DI ADOTTARE NELLA REALIZZAZIONE DEL PROGETTO</t>
  </si>
  <si>
    <t>PERCENTUALE DEL CONFINANZIAMENTO COMPLESSIVO</t>
  </si>
  <si>
    <t>2. DESCRIVERE GLI OBIETTIVI DEL PROGETTO E I RISULTATI ATTESI, NONCHÉ LE RELATIVE METODOLOGIE PREVISTE PER LA REALIZZAZIONE DEL PROGETTO STESSO</t>
  </si>
  <si>
    <r>
      <t xml:space="preserve">3. DESCRIVERE LE CARATTERISTICHE E LE COMPETENZE/ESPERIENZE MATURATE DA CIASCUN SOGGETTO PARTNER CHE NE GIUSTIFICHINO LA PARTECIPAZIONE ALLA PROPOSTA PROGETTUALE, NONCHÉ IL RUOLO E I COMPITI DA SVOLGERE NELL’AMBITO DEL PROGETTO
</t>
    </r>
    <r>
      <rPr>
        <i/>
        <sz val="12"/>
        <rFont val="Garamond"/>
        <family val="1"/>
      </rPr>
      <t>(da compilare per ogni soggetto appartenente al partenariato, aggiungendo righe se necessario)</t>
    </r>
  </si>
  <si>
    <r>
      <t xml:space="preserve">4. DESCRIVERE LE COMPETENZE MATURATE DALLE RISORSE UMANE (INTERNE E/O ESTERNE) FACENTI PARTE DEL GRUPPO DI LAVORO, CON INDICAZIONE DEGLI ANNI DI ESPERIENZA MATURATA NEL SETTORE DI RIFERIMENTO E LA PERCENTUALE E DEL PERIODO DI IMPIEGO NEL PROGETTO
</t>
    </r>
    <r>
      <rPr>
        <i/>
        <sz val="12"/>
        <rFont val="Garamond"/>
        <family val="1"/>
      </rPr>
      <t>(da compilare per ogni risorsa interna/esterna impiegata nel progetto, aggiungendo righe se necessario)</t>
    </r>
    <r>
      <rPr>
        <sz val="12"/>
        <rFont val="Garamond"/>
        <family val="1"/>
      </rPr>
      <t xml:space="preserve">
</t>
    </r>
  </si>
  <si>
    <t>COSTO DEL PROGETTO 
(€)</t>
  </si>
  <si>
    <t>CONTRIBUTO RICHIESTO 
(€)</t>
  </si>
  <si>
    <r>
      <rPr>
        <i/>
        <sz val="12"/>
        <rFont val="Garamond"/>
        <family val="1"/>
      </rPr>
      <t>a)</t>
    </r>
    <r>
      <rPr>
        <sz val="12"/>
        <rFont val="Garamond"/>
        <family val="1"/>
      </rPr>
      <t xml:space="preserve"> CREAZIONE DI RISORSE EDUCATIVE</t>
    </r>
  </si>
  <si>
    <r>
      <rPr>
        <i/>
        <sz val="12"/>
        <rFont val="Garamond"/>
        <family val="1"/>
      </rPr>
      <t>b)</t>
    </r>
    <r>
      <rPr>
        <sz val="12"/>
        <rFont val="Garamond"/>
        <family val="1"/>
      </rPr>
      <t xml:space="preserve">  CAMPAGNE DI SENSIBILIZZAZIONE</t>
    </r>
  </si>
  <si>
    <r>
      <rPr>
        <i/>
        <sz val="12"/>
        <rFont val="Garamond"/>
        <family val="1"/>
      </rPr>
      <t>c)</t>
    </r>
    <r>
      <rPr>
        <sz val="12"/>
        <rFont val="Garamond"/>
        <family val="1"/>
      </rPr>
      <t xml:space="preserve"> CORSI E WORKSHOP</t>
    </r>
  </si>
  <si>
    <t>DESCRIZIONE DELLE CARATTERISTICHE 
E DELLE COMPETENZE/ESPERIENZE MATURATE</t>
  </si>
  <si>
    <t xml:space="preserve">       campagne di sensibilizzazione (obbligatoria);</t>
  </si>
  <si>
    <t xml:space="preserve">        creazione di risorse educative (obbligatoria);</t>
  </si>
  <si>
    <t>Compilare le seguenti sezioni per ogni soggetto del partenariato, aggiungendo nuove righe laddove il numero di soggetti coinvolti superi quello riportato nella presente scheda.</t>
  </si>
  <si>
    <t>Compilare la seguente tabella, aggiungendo nuove righe laddove il numero di soggetti del partenariato sia superiore a quello riportato nella tabella stessa.</t>
  </si>
  <si>
    <t xml:space="preserve">A) Personale interno            </t>
  </si>
  <si>
    <t xml:space="preserve">B) Personale esterno      </t>
  </si>
  <si>
    <t xml:space="preserve">D) Noleggio di macchinari e attrezzature   </t>
  </si>
  <si>
    <t>TOTALI</t>
  </si>
  <si>
    <t>Denominazione Soggetto</t>
  </si>
  <si>
    <t>PIANO DEI COSTI DEL PROGETTO PER CIASCUN SOGGETTO DEL PARTENARIATO</t>
  </si>
  <si>
    <t>-</t>
  </si>
  <si>
    <t>che l'impresa capofila, nonchè i soggetti partner e i soggetti terzi i cui dati personali sono comunicati nell’ambito del procedimento, hanno preso visione della “Informativa sul trattamento dei dati personali” resa disponibile nell’apposita sezione dedicata all’Avviso del sito internet del Ministero;</t>
  </si>
  <si>
    <t>che, per effetto dell'accordo di partnenariato stipulato con i sopraindicati soggetti partner, in data</t>
  </si>
  <si>
    <t>4. DATI IDENTIFICATIVI DEGLI ALTRI EVENTUALI SOGGETTI PARTNER</t>
  </si>
  <si>
    <t>5. REFERENTE DA CONTATTARE PER CONTO DELL'IMPRESA CAPOFILA PROPONENTE</t>
  </si>
  <si>
    <t>6. CARATTERISTICHE DEL PROGETTO</t>
  </si>
  <si>
    <t>7. DURATA DEL PROGETTO</t>
  </si>
  <si>
    <t>8. PIANO DEI COSTI  DEL PROGETTO</t>
  </si>
  <si>
    <t>9. PIANO FINANZIARIO DEL PROGETTO</t>
  </si>
  <si>
    <t xml:space="preserve"> 10. DICHIARAZIONE SOSTITUTIVA AI SENSI DEL d.P.R. N. 445/2000</t>
  </si>
  <si>
    <t>11. RICHIESTA CONTRIBUTO</t>
  </si>
  <si>
    <t>12. ALLEGATI</t>
  </si>
  <si>
    <t xml:space="preserve">2. DATI IDENTIFICATIVI DELL'ENTE DEL TERZO SETTORE (PARTNER OBBLIGATORIO) </t>
  </si>
  <si>
    <t>ENTE DEL TERZO SETTORE (PARTNER OBBLIGATORIO)</t>
  </si>
  <si>
    <t xml:space="preserve"> Il/La sottoscritto/a, in qualità di rappresentante legale/soggetto delegato dell'impresa capofila proponente </t>
  </si>
  <si>
    <t xml:space="preserve">che l'impresa capofila ha assolto l’adempimento relativo all’imposta di bollo, ai sensi del DPR 26 ottobre 1972, n. 642, mediante annullamento e conservazione in originale presso la propria sede o ufficio per eventuali successivi controlli della marca </t>
  </si>
  <si>
    <t>da bollo identificata dal n.</t>
  </si>
  <si>
    <t>Allegato 2. Accordo di partenariato.</t>
  </si>
  <si>
    <r>
      <rPr>
        <i/>
        <sz val="14"/>
        <color theme="1"/>
        <rFont val="Garamond"/>
        <family val="1"/>
      </rPr>
      <t>(solo laddove l’importo agevolativo richiesto dal singolo soggetto aderente sia superiore a euro 150.000,00)</t>
    </r>
    <r>
      <rPr>
        <sz val="14"/>
        <color theme="1"/>
        <rFont val="Garamond"/>
        <family val="1"/>
      </rPr>
      <t xml:space="preserve">
Allegati 3.a e 3.b. Dichiarazioni in merito ai dati necessari per la richiesta delle informazioni antimafia per i soggetti sottoposti alla verifica di cui all’articolo 85 del decreto legislativo 6 settembre 2011, n. 159.</t>
    </r>
  </si>
  <si>
    <r>
      <t>Allegato 4. Dichiarazione</t>
    </r>
    <r>
      <rPr>
        <i/>
        <sz val="14"/>
        <color theme="1"/>
        <rFont val="Garamond"/>
        <family val="1"/>
      </rPr>
      <t xml:space="preserve"> de minimis</t>
    </r>
    <r>
      <rPr>
        <sz val="14"/>
        <color theme="1"/>
        <rFont val="Garamond"/>
        <family val="1"/>
      </rPr>
      <t xml:space="preserve"> percepiti dalle imprese (da compilare solo da parte dell’impresa capofila del partenariato, nonché dalle ulteriori mprese partner).</t>
    </r>
  </si>
  <si>
    <t>Allegato 5.a. Modulo "Comunicazione del dato sulla Titolarità effettiva per Enti privati".</t>
  </si>
  <si>
    <t>Allegato 5.b. Modulo "Comunicazione del dato sulla Titolarità effettiva per Enti pubblici".</t>
  </si>
  <si>
    <t>DATA DI AVVIO DELL'AZIONE PREVISTA</t>
  </si>
  <si>
    <t>G) Affitto di locali</t>
  </si>
  <si>
    <t xml:space="preserve">E) Quote di ammortamento dei macchinari e delle attrezzature        </t>
  </si>
  <si>
    <t>F) Acquisto e noleggio di materiale</t>
  </si>
  <si>
    <t>H) Fornitura di prodotti multimediali e audiovisivi nonché servizi specialistici</t>
  </si>
  <si>
    <t>1. DATI IDENTIFICATIVI DELL'IMPRESA CAPOFILA PROPONENTE (FORNITORE DEI SERVIZI DI MEDIA O FORNITORE DI PIATTAFORME PER LA CONDIVISIONE DI VIDEO)</t>
  </si>
  <si>
    <t>che opera in qualità di:</t>
  </si>
  <si>
    <t>Fornitore di servizi di media</t>
  </si>
  <si>
    <t>Fornitore di piattaforme per la condivisione di video</t>
  </si>
  <si>
    <t>il soggetto capofila è un'impresa che opera come fornitore di servizi di media o come fornitore di piattaforme per la condivisione di video;</t>
  </si>
  <si>
    <r>
      <t>IMPRESA CAPOFILA (</t>
    </r>
    <r>
      <rPr>
        <b/>
        <i/>
        <sz val="12"/>
        <rFont val="Garamond"/>
        <family val="1"/>
      </rPr>
      <t>FORNITORE DEI SERVIZI DI MEDIA</t>
    </r>
    <r>
      <rPr>
        <b/>
        <sz val="12"/>
        <rFont val="Garamond"/>
        <family val="1"/>
      </rPr>
      <t xml:space="preserve"> O </t>
    </r>
    <r>
      <rPr>
        <b/>
        <i/>
        <sz val="12"/>
        <rFont val="Garamond"/>
        <family val="1"/>
      </rPr>
      <t>FORNITORE DI PIATTAFORME DI CONDIVISIONE VIDEO</t>
    </r>
    <r>
      <rPr>
        <b/>
        <sz val="12"/>
        <rFont val="Garamond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</si>
</sst>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i/>
      <sz val="12"/>
      <color theme="1"/>
      <name val="Garamond"/>
      <family val="1"/>
    </font>
    <font>
      <sz val="12"/>
      <color theme="0"/>
      <name val="Garamond"/>
      <family val="1"/>
    </font>
    <font>
      <b/>
      <sz val="12"/>
      <color theme="1"/>
      <name val="Garamond"/>
      <family val="1"/>
    </font>
    <font>
      <sz val="11"/>
      <color theme="1"/>
      <name val="Garamond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Garamond"/>
      <family val="1"/>
    </font>
    <font>
      <sz val="12"/>
      <name val="Garamond"/>
      <family val="1"/>
    </font>
    <font>
      <i/>
      <sz val="12"/>
      <name val="Garamond"/>
      <family val="1"/>
    </font>
    <font>
      <sz val="14"/>
      <color theme="1"/>
      <name val="Garamond"/>
      <family val="1"/>
    </font>
    <font>
      <i/>
      <vertAlign val="superscript"/>
      <sz val="12"/>
      <color theme="1"/>
      <name val="Garamond"/>
      <family val="1"/>
    </font>
    <font>
      <b/>
      <sz val="14"/>
      <color theme="1"/>
      <name val="Garamond"/>
      <family val="1"/>
    </font>
    <font>
      <b/>
      <sz val="14"/>
      <name val="Garamond"/>
      <family val="1"/>
    </font>
    <font>
      <b/>
      <sz val="12"/>
      <color theme="0"/>
      <name val="Garamond"/>
      <family val="1"/>
    </font>
    <font>
      <b/>
      <sz val="14"/>
      <color theme="0"/>
      <name val="Garamond"/>
      <family val="1"/>
    </font>
    <font>
      <i/>
      <sz val="14"/>
      <name val="Garamond"/>
      <family val="1"/>
    </font>
    <font>
      <b/>
      <sz val="12"/>
      <name val="Garamond"/>
      <family val="1"/>
    </font>
    <font>
      <i/>
      <vertAlign val="superscript"/>
      <sz val="14"/>
      <name val="Garamond"/>
      <family val="1"/>
    </font>
    <font>
      <i/>
      <sz val="14"/>
      <color theme="1"/>
      <name val="Garamond"/>
      <family val="1"/>
    </font>
    <font>
      <i/>
      <sz val="11"/>
      <color theme="1"/>
      <name val="Garamond"/>
      <family val="1"/>
    </font>
    <font>
      <sz val="14"/>
      <name val="Garamond"/>
      <family val="1"/>
    </font>
    <font>
      <sz val="8"/>
      <name val="Calibri"/>
      <family val="2"/>
      <scheme val="minor"/>
    </font>
    <font>
      <b/>
      <sz val="11"/>
      <color theme="1"/>
      <name val="Garamond"/>
      <family val="1"/>
    </font>
    <font>
      <b/>
      <sz val="11"/>
      <name val="Garamond"/>
      <family val="1"/>
    </font>
    <font>
      <i/>
      <sz val="8"/>
      <name val="Garamond"/>
      <family val="1"/>
    </font>
    <font>
      <sz val="40"/>
      <color rgb="FF2764AE"/>
      <name val="Palace Script MT"/>
      <family val="4"/>
    </font>
    <font>
      <i/>
      <sz val="12"/>
      <color rgb="FF2764AE"/>
      <name val="Arial"/>
      <family val="2"/>
    </font>
    <font>
      <sz val="8"/>
      <color theme="1"/>
      <name val="Calibri"/>
      <family val="2"/>
    </font>
    <font>
      <sz val="11"/>
      <name val="Calibri"/>
      <family val="2"/>
      <scheme val="minor"/>
    </font>
    <font>
      <b/>
      <sz val="16"/>
      <color theme="1"/>
      <name val="Garamond"/>
      <family val="1"/>
    </font>
    <font>
      <sz val="11"/>
      <name val="Garamond"/>
      <family val="1"/>
    </font>
    <font>
      <b/>
      <i/>
      <sz val="12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AEADA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4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3" borderId="0" xfId="0" applyFont="1" applyFill="1" applyAlignment="1" applyProtection="1">
      <alignment horizontal="left" vertical="center"/>
      <protection locked="0"/>
    </xf>
    <xf numFmtId="49" fontId="1" fillId="3" borderId="0" xfId="0" applyNumberFormat="1" applyFont="1" applyFill="1" applyAlignment="1" applyProtection="1">
      <alignment horizontal="left" vertical="center"/>
      <protection locked="0"/>
    </xf>
    <xf numFmtId="49" fontId="1" fillId="3" borderId="0" xfId="1" applyNumberFormat="1" applyFont="1" applyFill="1" applyAlignment="1" applyProtection="1">
      <alignment horizontal="left" vertical="center"/>
      <protection locked="0"/>
    </xf>
    <xf numFmtId="0" fontId="1" fillId="0" borderId="0" xfId="0" applyFont="1" applyAlignment="1">
      <alignment horizontal="left"/>
    </xf>
    <xf numFmtId="0" fontId="7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1" fillId="4" borderId="0" xfId="0" applyFont="1" applyFill="1"/>
    <xf numFmtId="0" fontId="3" fillId="4" borderId="0" xfId="0" applyFont="1" applyFill="1" applyAlignment="1">
      <alignment horizontal="left"/>
    </xf>
    <xf numFmtId="0" fontId="0" fillId="4" borderId="0" xfId="0" applyFill="1"/>
    <xf numFmtId="0" fontId="1" fillId="3" borderId="0" xfId="0" applyFont="1" applyFill="1" applyAlignment="1" applyProtection="1">
      <alignment vertical="center"/>
      <protection locked="0"/>
    </xf>
    <xf numFmtId="0" fontId="1" fillId="4" borderId="0" xfId="0" applyFont="1" applyFill="1" applyAlignment="1">
      <alignment horizontal="right"/>
    </xf>
    <xf numFmtId="49" fontId="1" fillId="4" borderId="0" xfId="0" applyNumberFormat="1" applyFont="1" applyFill="1" applyAlignment="1" applyProtection="1">
      <alignment horizontal="left"/>
      <protection locked="0"/>
    </xf>
    <xf numFmtId="0" fontId="1" fillId="4" borderId="0" xfId="0" applyFont="1" applyFill="1" applyAlignment="1" applyProtection="1">
      <alignment horizontal="left"/>
      <protection locked="0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4" fillId="4" borderId="0" xfId="0" applyFont="1" applyFill="1" applyAlignment="1">
      <alignment horizontal="left"/>
    </xf>
    <xf numFmtId="0" fontId="1" fillId="4" borderId="0" xfId="0" applyFont="1" applyFill="1" applyAlignment="1" applyProtection="1">
      <alignment horizontal="left" vertical="center"/>
      <protection locked="0"/>
    </xf>
    <xf numFmtId="0" fontId="1" fillId="4" borderId="0" xfId="0" applyFont="1" applyFill="1" applyAlignment="1">
      <alignment horizontal="left"/>
    </xf>
    <xf numFmtId="49" fontId="1" fillId="4" borderId="0" xfId="0" applyNumberFormat="1" applyFont="1" applyFill="1" applyAlignment="1" applyProtection="1">
      <alignment horizontal="left"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2" fillId="0" borderId="0" xfId="0" applyFont="1"/>
    <xf numFmtId="0" fontId="1" fillId="4" borderId="0" xfId="0" applyFont="1" applyFill="1" applyAlignment="1">
      <alignment horizontal="right" vertical="center"/>
    </xf>
    <xf numFmtId="0" fontId="16" fillId="4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17" fillId="4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49" fontId="1" fillId="4" borderId="0" xfId="1" applyNumberFormat="1" applyFont="1" applyFill="1" applyAlignment="1" applyProtection="1">
      <alignment horizontal="left" vertical="center"/>
      <protection locked="0"/>
    </xf>
    <xf numFmtId="0" fontId="15" fillId="2" borderId="0" xfId="0" applyFont="1" applyFill="1"/>
    <xf numFmtId="0" fontId="15" fillId="4" borderId="0" xfId="0" applyFont="1" applyFill="1"/>
    <xf numFmtId="0" fontId="15" fillId="4" borderId="0" xfId="0" applyFont="1" applyFill="1" applyAlignment="1">
      <alignment horizontal="center" vertical="center"/>
    </xf>
    <xf numFmtId="0" fontId="1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9" fillId="4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/>
    </xf>
    <xf numFmtId="44" fontId="9" fillId="4" borderId="0" xfId="2" applyFont="1" applyFill="1" applyBorder="1" applyAlignment="1">
      <alignment horizontal="center"/>
    </xf>
    <xf numFmtId="0" fontId="21" fillId="4" borderId="0" xfId="0" applyFont="1" applyFill="1" applyAlignment="1">
      <alignment horizontal="right"/>
    </xf>
    <xf numFmtId="0" fontId="18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right"/>
    </xf>
    <xf numFmtId="0" fontId="0" fillId="4" borderId="0" xfId="0" applyFill="1" applyAlignment="1">
      <alignment horizontal="center"/>
    </xf>
    <xf numFmtId="49" fontId="1" fillId="3" borderId="0" xfId="0" applyNumberFormat="1" applyFont="1" applyFill="1" applyAlignment="1" applyProtection="1">
      <alignment vertical="center"/>
      <protection locked="0"/>
    </xf>
    <xf numFmtId="49" fontId="1" fillId="4" borderId="0" xfId="0" applyNumberFormat="1" applyFont="1" applyFill="1" applyAlignment="1" applyProtection="1">
      <alignment vertical="center"/>
      <protection locked="0"/>
    </xf>
    <xf numFmtId="0" fontId="1" fillId="4" borderId="0" xfId="0" applyFont="1" applyFill="1" applyAlignment="1">
      <alignment vertical="top"/>
    </xf>
    <xf numFmtId="0" fontId="1" fillId="4" borderId="0" xfId="0" applyFont="1" applyFill="1" applyAlignment="1">
      <alignment horizontal="left" vertical="top"/>
    </xf>
    <xf numFmtId="0" fontId="2" fillId="4" borderId="0" xfId="0" applyFont="1" applyFill="1"/>
    <xf numFmtId="0" fontId="15" fillId="2" borderId="0" xfId="0" applyFont="1" applyFill="1" applyAlignment="1">
      <alignment horizontal="left" vertical="top"/>
    </xf>
    <xf numFmtId="0" fontId="24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left" vertical="center"/>
    </xf>
    <xf numFmtId="0" fontId="1" fillId="4" borderId="0" xfId="0" applyFont="1" applyFill="1" applyAlignment="1" applyProtection="1">
      <alignment vertical="top" wrapText="1"/>
      <protection locked="0"/>
    </xf>
    <xf numFmtId="0" fontId="2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top" wrapText="1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right" vertical="top"/>
    </xf>
    <xf numFmtId="0" fontId="2" fillId="4" borderId="0" xfId="0" applyFont="1" applyFill="1" applyAlignment="1">
      <alignment horizontal="left"/>
    </xf>
    <xf numFmtId="0" fontId="1" fillId="4" borderId="0" xfId="0" applyFont="1" applyFill="1" applyAlignment="1">
      <alignment horizontal="left" vertical="top" wrapText="1"/>
    </xf>
    <xf numFmtId="0" fontId="1" fillId="4" borderId="0" xfId="0" applyFont="1" applyFill="1" applyAlignment="1" applyProtection="1">
      <alignment vertical="center" wrapText="1"/>
      <protection locked="0"/>
    </xf>
    <xf numFmtId="0" fontId="2" fillId="4" borderId="0" xfId="0" applyFont="1" applyFill="1" applyAlignment="1" applyProtection="1">
      <alignment horizontal="left"/>
      <protection locked="0"/>
    </xf>
    <xf numFmtId="0" fontId="1" fillId="4" borderId="0" xfId="0" applyFont="1" applyFill="1" applyProtection="1">
      <protection locked="0"/>
    </xf>
    <xf numFmtId="0" fontId="2" fillId="4" borderId="0" xfId="0" applyFont="1" applyFill="1" applyAlignment="1" applyProtection="1">
      <alignment vertical="top"/>
      <protection locked="0"/>
    </xf>
    <xf numFmtId="0" fontId="2" fillId="4" borderId="0" xfId="0" applyFont="1" applyFill="1" applyAlignment="1" applyProtection="1">
      <alignment horizontal="left" vertical="top"/>
      <protection locked="0"/>
    </xf>
    <xf numFmtId="0" fontId="19" fillId="4" borderId="0" xfId="0" applyFont="1" applyFill="1" applyAlignment="1">
      <alignment horizontal="left" vertical="center" wrapText="1"/>
    </xf>
    <xf numFmtId="0" fontId="28" fillId="0" borderId="0" xfId="0" applyFont="1"/>
    <xf numFmtId="0" fontId="15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4" fontId="1" fillId="0" borderId="1" xfId="2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" fillId="3" borderId="0" xfId="0" applyFont="1" applyFill="1" applyProtection="1">
      <protection locked="0"/>
    </xf>
    <xf numFmtId="0" fontId="1" fillId="4" borderId="0" xfId="0" applyFont="1" applyFill="1" applyAlignment="1" applyProtection="1">
      <alignment horizontal="right"/>
      <protection locked="0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2" fillId="4" borderId="0" xfId="0" applyFont="1" applyFill="1" applyAlignment="1" applyProtection="1">
      <alignment horizontal="left" wrapText="1"/>
      <protection locked="0"/>
    </xf>
    <xf numFmtId="0" fontId="2" fillId="4" borderId="0" xfId="0" applyFont="1" applyFill="1" applyAlignment="1" applyProtection="1">
      <alignment horizontal="left" vertical="center" wrapText="1"/>
      <protection locked="0"/>
    </xf>
    <xf numFmtId="44" fontId="1" fillId="0" borderId="1" xfId="2" applyFont="1" applyBorder="1" applyAlignment="1" applyProtection="1">
      <alignment vertical="center"/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center"/>
    </xf>
    <xf numFmtId="0" fontId="18" fillId="4" borderId="0" xfId="0" applyFont="1" applyFill="1" applyAlignment="1">
      <alignment vertical="center"/>
    </xf>
    <xf numFmtId="0" fontId="11" fillId="0" borderId="0" xfId="0" applyFont="1" applyAlignment="1" applyProtection="1">
      <alignment vertical="top" wrapText="1"/>
      <protection locked="0"/>
    </xf>
    <xf numFmtId="0" fontId="18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 applyProtection="1">
      <alignment horizontal="left" vertical="top"/>
      <protection locked="0"/>
    </xf>
    <xf numFmtId="0" fontId="18" fillId="4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horizontal="left" vertical="top" wrapText="1"/>
    </xf>
    <xf numFmtId="0" fontId="0" fillId="4" borderId="0" xfId="0" applyFill="1" applyProtection="1">
      <protection locked="0"/>
    </xf>
    <xf numFmtId="0" fontId="24" fillId="4" borderId="0" xfId="0" applyFont="1" applyFill="1" applyAlignment="1">
      <alignment horizontal="center" vertical="center" wrapText="1"/>
    </xf>
    <xf numFmtId="0" fontId="24" fillId="4" borderId="0" xfId="0" applyFont="1" applyFill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3" borderId="0" xfId="0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49" fontId="9" fillId="3" borderId="0" xfId="0" applyNumberFormat="1" applyFont="1" applyFill="1" applyAlignment="1">
      <alignment horizontal="left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top" wrapText="1"/>
    </xf>
    <xf numFmtId="49" fontId="1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0" fontId="30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18" fillId="5" borderId="1" xfId="0" applyFont="1" applyFill="1" applyBorder="1" applyAlignment="1">
      <alignment horizontal="center" vertical="center"/>
    </xf>
    <xf numFmtId="14" fontId="1" fillId="3" borderId="0" xfId="0" applyNumberFormat="1" applyFont="1" applyFill="1" applyAlignment="1" applyProtection="1">
      <alignment horizontal="left" vertical="center"/>
      <protection locked="0"/>
    </xf>
    <xf numFmtId="49" fontId="9" fillId="3" borderId="0" xfId="0" applyNumberFormat="1" applyFont="1" applyFill="1" applyAlignment="1" applyProtection="1">
      <alignment horizontal="left" vertical="center"/>
      <protection locked="0"/>
    </xf>
    <xf numFmtId="44" fontId="4" fillId="0" borderId="1" xfId="2" applyFont="1" applyBorder="1" applyAlignment="1" applyProtection="1">
      <alignment vertical="center"/>
    </xf>
    <xf numFmtId="0" fontId="1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44" fontId="1" fillId="0" borderId="1" xfId="2" applyFont="1" applyBorder="1" applyAlignment="1" applyProtection="1">
      <alignment horizontal="left" vertical="center"/>
      <protection locked="0"/>
    </xf>
    <xf numFmtId="0" fontId="9" fillId="3" borderId="0" xfId="0" applyFont="1" applyFill="1" applyAlignment="1">
      <alignment horizontal="left" vertical="center"/>
    </xf>
    <xf numFmtId="49" fontId="9" fillId="4" borderId="0" xfId="0" applyNumberFormat="1" applyFont="1" applyFill="1" applyAlignment="1" applyProtection="1">
      <alignment horizontal="left" vertical="center"/>
      <protection locked="0"/>
    </xf>
    <xf numFmtId="49" fontId="9" fillId="4" borderId="0" xfId="0" applyNumberFormat="1" applyFont="1" applyFill="1" applyAlignment="1" applyProtection="1">
      <alignment vertical="center"/>
      <protection locked="0"/>
    </xf>
    <xf numFmtId="49" fontId="9" fillId="3" borderId="0" xfId="0" applyNumberFormat="1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30" fillId="3" borderId="0" xfId="0" applyFont="1" applyFill="1" applyAlignment="1" applyProtection="1">
      <alignment horizontal="left"/>
      <protection locked="0"/>
    </xf>
    <xf numFmtId="49" fontId="9" fillId="4" borderId="0" xfId="0" applyNumberFormat="1" applyFont="1" applyFill="1" applyAlignment="1">
      <alignment horizontal="left" vertical="center"/>
    </xf>
    <xf numFmtId="0" fontId="9" fillId="4" borderId="0" xfId="0" applyFont="1" applyFill="1"/>
    <xf numFmtId="0" fontId="30" fillId="4" borderId="0" xfId="0" applyFont="1" applyFill="1"/>
    <xf numFmtId="0" fontId="30" fillId="4" borderId="0" xfId="0" applyFont="1" applyFill="1" applyAlignment="1">
      <alignment horizontal="center"/>
    </xf>
    <xf numFmtId="49" fontId="9" fillId="4" borderId="0" xfId="0" applyNumberFormat="1" applyFont="1" applyFill="1" applyAlignment="1">
      <alignment vertical="center"/>
    </xf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horizontal="center"/>
    </xf>
    <xf numFmtId="49" fontId="30" fillId="3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32" fillId="4" borderId="0" xfId="0" applyFont="1" applyFill="1"/>
    <xf numFmtId="0" fontId="32" fillId="4" borderId="0" xfId="0" applyFont="1" applyFill="1" applyAlignment="1">
      <alignment horizontal="center"/>
    </xf>
    <xf numFmtId="0" fontId="32" fillId="3" borderId="0" xfId="0" applyFont="1" applyFill="1" applyAlignment="1" applyProtection="1">
      <alignment horizontal="left"/>
      <protection locked="0"/>
    </xf>
    <xf numFmtId="0" fontId="30" fillId="0" borderId="0" xfId="0" applyFont="1"/>
    <xf numFmtId="44" fontId="9" fillId="4" borderId="0" xfId="2" applyFont="1" applyFill="1" applyBorder="1" applyAlignment="1" applyProtection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18" fillId="4" borderId="1" xfId="3" applyFont="1" applyFill="1" applyBorder="1" applyAlignment="1">
      <alignment horizontal="center" vertical="center"/>
    </xf>
    <xf numFmtId="9" fontId="18" fillId="4" borderId="0" xfId="3" applyFont="1" applyFill="1" applyBorder="1" applyAlignment="1">
      <alignment horizontal="center" vertical="center"/>
    </xf>
    <xf numFmtId="9" fontId="4" fillId="0" borderId="1" xfId="3" applyFont="1" applyBorder="1" applyAlignment="1" applyProtection="1">
      <alignment horizontal="center" vertical="center"/>
    </xf>
    <xf numFmtId="9" fontId="4" fillId="0" borderId="1" xfId="3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44" fontId="9" fillId="4" borderId="1" xfId="2" applyFont="1" applyFill="1" applyBorder="1" applyAlignment="1" applyProtection="1">
      <alignment horizontal="center" vertical="center"/>
      <protection locked="0"/>
    </xf>
    <xf numFmtId="44" fontId="9" fillId="4" borderId="1" xfId="2" applyFont="1" applyFill="1" applyBorder="1" applyAlignment="1" applyProtection="1">
      <alignment horizontal="center" vertical="center" wrapText="1"/>
      <protection locked="0"/>
    </xf>
    <xf numFmtId="44" fontId="1" fillId="4" borderId="1" xfId="2" applyFont="1" applyFill="1" applyBorder="1" applyAlignment="1" applyProtection="1">
      <alignment horizontal="center" vertical="center"/>
      <protection locked="0"/>
    </xf>
    <xf numFmtId="44" fontId="9" fillId="4" borderId="1" xfId="2" applyFont="1" applyFill="1" applyBorder="1" applyAlignment="1" applyProtection="1">
      <alignment horizontal="center" vertical="center"/>
    </xf>
    <xf numFmtId="14" fontId="1" fillId="3" borderId="1" xfId="0" applyNumberFormat="1" applyFont="1" applyFill="1" applyBorder="1" applyAlignment="1" applyProtection="1">
      <alignment horizontal="left" vertical="center"/>
      <protection locked="0"/>
    </xf>
    <xf numFmtId="44" fontId="11" fillId="3" borderId="1" xfId="0" applyNumberFormat="1" applyFont="1" applyFill="1" applyBorder="1" applyAlignment="1">
      <alignment vertical="center" wrapText="1"/>
    </xf>
    <xf numFmtId="44" fontId="7" fillId="4" borderId="0" xfId="2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10" fontId="1" fillId="0" borderId="1" xfId="0" applyNumberFormat="1" applyFont="1" applyBorder="1" applyAlignment="1" applyProtection="1">
      <alignment vertical="center" wrapText="1"/>
      <protection locked="0"/>
    </xf>
    <xf numFmtId="164" fontId="1" fillId="3" borderId="0" xfId="0" applyNumberFormat="1" applyFont="1" applyFill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1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44" fontId="1" fillId="4" borderId="1" xfId="2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1" fillId="4" borderId="1" xfId="0" applyNumberFormat="1" applyFont="1" applyFill="1" applyBorder="1" applyAlignment="1" applyProtection="1">
      <alignment horizontal="left" vertical="center" wrapText="1"/>
      <protection locked="0"/>
    </xf>
    <xf numFmtId="9" fontId="1" fillId="0" borderId="1" xfId="3" applyFont="1" applyBorder="1" applyAlignment="1">
      <alignment horizontal="center" vertical="center"/>
    </xf>
    <xf numFmtId="0" fontId="1" fillId="0" borderId="0" xfId="0" applyFont="1" applyProtection="1">
      <protection locked="0"/>
    </xf>
    <xf numFmtId="0" fontId="1" fillId="6" borderId="0" xfId="0" applyFont="1" applyFill="1" applyProtection="1">
      <protection locked="0"/>
    </xf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" fillId="3" borderId="0" xfId="0" applyFont="1" applyFill="1" applyAlignment="1" applyProtection="1">
      <alignment horizontal="left"/>
      <protection locked="0"/>
    </xf>
    <xf numFmtId="0" fontId="28" fillId="0" borderId="0" xfId="0" applyFont="1" applyAlignment="1">
      <alignment horizontal="center" wrapText="1"/>
    </xf>
    <xf numFmtId="49" fontId="1" fillId="3" borderId="0" xfId="0" applyNumberFormat="1" applyFont="1" applyFill="1" applyAlignment="1" applyProtection="1">
      <alignment horizontal="left" vertical="center"/>
      <protection locked="0"/>
    </xf>
    <xf numFmtId="0" fontId="1" fillId="4" borderId="0" xfId="0" applyFont="1" applyFill="1" applyAlignment="1" applyProtection="1">
      <alignment horizontal="left"/>
      <protection locked="0"/>
    </xf>
    <xf numFmtId="0" fontId="1" fillId="4" borderId="0" xfId="0" applyFont="1" applyFill="1" applyAlignment="1">
      <alignment horizontal="left" wrapText="1"/>
    </xf>
    <xf numFmtId="0" fontId="1" fillId="4" borderId="0" xfId="0" applyFont="1" applyFill="1"/>
    <xf numFmtId="0" fontId="18" fillId="4" borderId="1" xfId="0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14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top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/>
    </xf>
    <xf numFmtId="0" fontId="18" fillId="5" borderId="4" xfId="0" applyFont="1" applyFill="1" applyBorder="1" applyAlignment="1">
      <alignment horizontal="left" vertical="center"/>
    </xf>
    <xf numFmtId="0" fontId="18" fillId="5" borderId="3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31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left" vertical="top" wrapText="1"/>
      <protection locked="0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6" fillId="4" borderId="0" xfId="0" applyFont="1" applyFill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 applyProtection="1">
      <alignment horizontal="left" vertical="top" wrapText="1"/>
      <protection locked="0"/>
    </xf>
    <xf numFmtId="0" fontId="18" fillId="5" borderId="2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</cellXfs>
  <cellStyles count="4">
    <cellStyle name="Migliaia" xfId="1" builtinId="3"/>
    <cellStyle name="Normale" xfId="0" builtinId="0"/>
    <cellStyle name="Percentuale" xfId="3" builtinId="5"/>
    <cellStyle name="Valuta" xfId="2" builtinId="4"/>
  </cellStyles>
  <dxfs count="0"/>
  <tableStyles count="0" defaultTableStyle="TableStyleMedium2" defaultPivotStyle="PivotStyleLight16"/>
  <colors>
    <mruColors>
      <color rgb="FF00CC99"/>
      <color rgb="FF66FFCC"/>
      <color rgb="FF8AEADA"/>
      <color rgb="FF008080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3403600</xdr:colOff>
          <xdr:row>18</xdr:row>
          <xdr:rowOff>12700</xdr:rowOff>
        </xdr:from>
        <xdr:to>
          <xdr:col>1</xdr:col>
          <xdr:colOff>3543300</xdr:colOff>
          <xdr:row>19</xdr:row>
          <xdr:rowOff>31750</xdr:rowOff>
        </xdr:to>
        <xdr:sp macro="" textlink="">
          <xdr:nvSpPr>
            <xdr:cNvPr id="1298" name="Option Button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3422650</xdr:colOff>
          <xdr:row>19</xdr:row>
          <xdr:rowOff>31750</xdr:rowOff>
        </xdr:from>
        <xdr:to>
          <xdr:col>1</xdr:col>
          <xdr:colOff>3543300</xdr:colOff>
          <xdr:row>20</xdr:row>
          <xdr:rowOff>50800</xdr:rowOff>
        </xdr:to>
        <xdr:sp macro="" textlink="">
          <xdr:nvSpPr>
            <xdr:cNvPr id="1299" name="Option Button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75</xdr:row>
          <xdr:rowOff>88900</xdr:rowOff>
        </xdr:from>
        <xdr:to>
          <xdr:col>1</xdr:col>
          <xdr:colOff>1231900</xdr:colOff>
          <xdr:row>76</xdr:row>
          <xdr:rowOff>69850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76</xdr:row>
          <xdr:rowOff>88900</xdr:rowOff>
        </xdr:from>
        <xdr:to>
          <xdr:col>1</xdr:col>
          <xdr:colOff>298450</xdr:colOff>
          <xdr:row>77</xdr:row>
          <xdr:rowOff>12700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77</xdr:row>
          <xdr:rowOff>146050</xdr:rowOff>
        </xdr:from>
        <xdr:to>
          <xdr:col>1</xdr:col>
          <xdr:colOff>241300</xdr:colOff>
          <xdr:row>78</xdr:row>
          <xdr:rowOff>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78</xdr:row>
          <xdr:rowOff>114300</xdr:rowOff>
        </xdr:from>
        <xdr:to>
          <xdr:col>1</xdr:col>
          <xdr:colOff>260350</xdr:colOff>
          <xdr:row>79</xdr:row>
          <xdr:rowOff>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83</xdr:row>
          <xdr:rowOff>69850</xdr:rowOff>
        </xdr:from>
        <xdr:to>
          <xdr:col>1</xdr:col>
          <xdr:colOff>1250950</xdr:colOff>
          <xdr:row>84</xdr:row>
          <xdr:rowOff>31750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85</xdr:row>
          <xdr:rowOff>222250</xdr:rowOff>
        </xdr:from>
        <xdr:to>
          <xdr:col>1</xdr:col>
          <xdr:colOff>1250950</xdr:colOff>
          <xdr:row>86</xdr:row>
          <xdr:rowOff>241300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86</xdr:row>
          <xdr:rowOff>241300</xdr:rowOff>
        </xdr:from>
        <xdr:to>
          <xdr:col>1</xdr:col>
          <xdr:colOff>1257300</xdr:colOff>
          <xdr:row>87</xdr:row>
          <xdr:rowOff>222250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87</xdr:row>
          <xdr:rowOff>260350</xdr:rowOff>
        </xdr:from>
        <xdr:to>
          <xdr:col>1</xdr:col>
          <xdr:colOff>1250950</xdr:colOff>
          <xdr:row>88</xdr:row>
          <xdr:rowOff>241300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91</xdr:row>
          <xdr:rowOff>50800</xdr:rowOff>
        </xdr:from>
        <xdr:to>
          <xdr:col>1</xdr:col>
          <xdr:colOff>1219200</xdr:colOff>
          <xdr:row>92</xdr:row>
          <xdr:rowOff>31750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92</xdr:row>
          <xdr:rowOff>50800</xdr:rowOff>
        </xdr:from>
        <xdr:to>
          <xdr:col>1</xdr:col>
          <xdr:colOff>298450</xdr:colOff>
          <xdr:row>92</xdr:row>
          <xdr:rowOff>260350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93</xdr:row>
          <xdr:rowOff>69850</xdr:rowOff>
        </xdr:from>
        <xdr:to>
          <xdr:col>1</xdr:col>
          <xdr:colOff>241300</xdr:colOff>
          <xdr:row>93</xdr:row>
          <xdr:rowOff>222250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1888781</xdr:colOff>
      <xdr:row>1</xdr:row>
      <xdr:rowOff>15875</xdr:rowOff>
    </xdr:from>
    <xdr:to>
      <xdr:col>3</xdr:col>
      <xdr:colOff>2526627</xdr:colOff>
      <xdr:row>2</xdr:row>
      <xdr:rowOff>64292</xdr:rowOff>
    </xdr:to>
    <xdr:pic>
      <xdr:nvPicPr>
        <xdr:cNvPr id="3" name="Immagine 2" descr="Immagine che contiene arte, disegno, schizzo, Elementi grafici&#10;&#10;Descrizione generata automa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8781" y="216958"/>
          <a:ext cx="637846" cy="609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82</xdr:row>
          <xdr:rowOff>69850</xdr:rowOff>
        </xdr:from>
        <xdr:to>
          <xdr:col>1</xdr:col>
          <xdr:colOff>1250950</xdr:colOff>
          <xdr:row>83</xdr:row>
          <xdr:rowOff>31750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81</xdr:row>
          <xdr:rowOff>69850</xdr:rowOff>
        </xdr:from>
        <xdr:to>
          <xdr:col>1</xdr:col>
          <xdr:colOff>1250950</xdr:colOff>
          <xdr:row>82</xdr:row>
          <xdr:rowOff>38100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381000</xdr:colOff>
          <xdr:row>6</xdr:row>
          <xdr:rowOff>0</xdr:rowOff>
        </xdr:from>
        <xdr:to>
          <xdr:col>15</xdr:col>
          <xdr:colOff>603250</xdr:colOff>
          <xdr:row>6</xdr:row>
          <xdr:rowOff>184150</xdr:rowOff>
        </xdr:to>
        <xdr:sp macro="" textlink="">
          <xdr:nvSpPr>
            <xdr:cNvPr id="2135" name="Option Button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84754-8356-40CE-889C-2BA06438969C}">
  <sheetPr codeName="Foglio1"/>
  <dimension ref="A1:L206"/>
  <sheetViews>
    <sheetView showGridLines="0" tabSelected="1" topLeftCell="E117" zoomScale="60" zoomScaleNormal="60" workbookViewId="0">
      <selection activeCell="K124" sqref="K124"/>
    </sheetView>
  </sheetViews>
  <sheetFormatPr defaultRowHeight="14.5" x14ac:dyDescent="0.35"/>
  <cols>
    <col min="1" max="1" width="10.81640625" customWidth="1"/>
    <col min="2" max="2" width="56.54296875" customWidth="1"/>
    <col min="3" max="3" width="46.36328125" customWidth="1"/>
    <col min="4" max="4" width="48.453125" bestFit="1" customWidth="1"/>
    <col min="5" max="5" width="38.453125" bestFit="1" customWidth="1"/>
    <col min="6" max="6" width="35.453125" style="26" customWidth="1"/>
    <col min="7" max="7" width="37.7265625" bestFit="1" customWidth="1"/>
    <col min="8" max="8" width="49.1796875" bestFit="1" customWidth="1"/>
    <col min="9" max="9" width="31.54296875" customWidth="1"/>
    <col min="10" max="10" width="38.453125" bestFit="1" customWidth="1"/>
    <col min="11" max="11" width="31.453125" customWidth="1"/>
    <col min="12" max="12" width="25.81640625" customWidth="1"/>
    <col min="13" max="13" width="8.81640625" customWidth="1"/>
  </cols>
  <sheetData>
    <row r="1" spans="1:10" ht="15.5" x14ac:dyDescent="0.35">
      <c r="A1" s="1"/>
      <c r="B1" s="1"/>
      <c r="C1" s="1"/>
      <c r="D1" s="1"/>
      <c r="E1" s="1"/>
      <c r="F1" s="23"/>
      <c r="G1" s="1"/>
    </row>
    <row r="2" spans="1:10" ht="44.5" customHeight="1" x14ac:dyDescent="0.35">
      <c r="F2"/>
    </row>
    <row r="3" spans="1:10" ht="50" x14ac:dyDescent="1">
      <c r="B3" s="193" t="s">
        <v>0</v>
      </c>
      <c r="C3" s="193"/>
      <c r="D3" s="193"/>
      <c r="E3" s="193"/>
      <c r="F3" s="193"/>
      <c r="G3" s="193"/>
    </row>
    <row r="4" spans="1:10" ht="38.15" customHeight="1" x14ac:dyDescent="0.35">
      <c r="B4" s="199" t="s">
        <v>1</v>
      </c>
      <c r="C4" s="199"/>
      <c r="D4" s="199"/>
      <c r="E4" s="199"/>
      <c r="F4" s="199"/>
      <c r="G4" s="199"/>
      <c r="H4" s="80"/>
      <c r="I4" s="80"/>
      <c r="J4" s="80"/>
    </row>
    <row r="5" spans="1:10" ht="45" customHeight="1" x14ac:dyDescent="0.4">
      <c r="A5" s="1"/>
      <c r="B5" s="194" t="s">
        <v>2</v>
      </c>
      <c r="C5" s="194"/>
      <c r="D5" s="194"/>
      <c r="E5" s="194"/>
      <c r="F5" s="194"/>
      <c r="G5" s="194"/>
    </row>
    <row r="6" spans="1:10" ht="15.75" customHeight="1" x14ac:dyDescent="0.4">
      <c r="A6" s="1"/>
      <c r="B6" s="195" t="s">
        <v>3</v>
      </c>
      <c r="C6" s="195"/>
      <c r="D6" s="195"/>
      <c r="E6" s="195"/>
      <c r="F6" s="195"/>
      <c r="G6" s="195"/>
    </row>
    <row r="7" spans="1:10" ht="18" customHeight="1" x14ac:dyDescent="0.4">
      <c r="A7" s="1"/>
      <c r="B7" s="194" t="s">
        <v>4</v>
      </c>
      <c r="C7" s="194"/>
      <c r="D7" s="194"/>
      <c r="E7" s="194"/>
      <c r="F7" s="194"/>
      <c r="G7" s="194"/>
    </row>
    <row r="8" spans="1:10" ht="18" customHeight="1" x14ac:dyDescent="0.4">
      <c r="A8" s="1"/>
      <c r="B8" s="194" t="s">
        <v>5</v>
      </c>
      <c r="C8" s="194"/>
      <c r="D8" s="194"/>
      <c r="E8" s="194"/>
      <c r="F8" s="194"/>
      <c r="G8" s="194"/>
    </row>
    <row r="9" spans="1:10" ht="18" x14ac:dyDescent="0.4">
      <c r="A9" s="1"/>
      <c r="B9" s="30"/>
      <c r="C9" s="31"/>
      <c r="D9" s="31"/>
      <c r="E9" s="31"/>
      <c r="F9" s="31"/>
      <c r="G9" s="31"/>
    </row>
    <row r="10" spans="1:10" ht="15.5" x14ac:dyDescent="0.35">
      <c r="A10" s="1"/>
      <c r="B10" s="197" t="s">
        <v>6</v>
      </c>
      <c r="C10" s="197"/>
      <c r="D10" s="197"/>
      <c r="E10" s="197"/>
      <c r="F10" s="197"/>
      <c r="G10" s="197"/>
    </row>
    <row r="11" spans="1:10" s="17" customFormat="1" ht="15.5" x14ac:dyDescent="0.35">
      <c r="A11" s="15"/>
      <c r="B11" s="32"/>
      <c r="C11" s="33"/>
      <c r="D11" s="34"/>
      <c r="E11" s="33"/>
      <c r="F11" s="28"/>
      <c r="G11" s="34"/>
    </row>
    <row r="12" spans="1:10" ht="40.5" customHeight="1" x14ac:dyDescent="0.35">
      <c r="A12" s="1"/>
      <c r="B12" s="196" t="s">
        <v>213</v>
      </c>
      <c r="C12" s="196"/>
      <c r="D12" s="196"/>
      <c r="E12" s="196"/>
      <c r="F12" s="196"/>
      <c r="G12" s="196"/>
    </row>
    <row r="13" spans="1:10" ht="15.5" x14ac:dyDescent="0.35">
      <c r="A13" s="1"/>
      <c r="B13" s="81"/>
      <c r="C13" s="81"/>
      <c r="D13" s="81"/>
      <c r="E13" s="81"/>
      <c r="F13" s="81"/>
      <c r="G13" s="81"/>
    </row>
    <row r="14" spans="1:10" ht="15.75" customHeight="1" x14ac:dyDescent="0.35">
      <c r="A14" s="1"/>
      <c r="B14" s="2" t="s">
        <v>7</v>
      </c>
      <c r="C14" s="18"/>
      <c r="D14" s="1" t="s">
        <v>8</v>
      </c>
      <c r="E14" s="18"/>
      <c r="F14" s="23" t="s">
        <v>9</v>
      </c>
      <c r="G14" s="129"/>
    </row>
    <row r="15" spans="1:10" ht="15.75" customHeight="1" x14ac:dyDescent="0.35">
      <c r="A15" s="1"/>
      <c r="B15" s="2" t="s">
        <v>10</v>
      </c>
      <c r="C15" s="18"/>
      <c r="D15" s="11" t="s">
        <v>11</v>
      </c>
      <c r="E15" s="18"/>
    </row>
    <row r="16" spans="1:10" ht="15.75" customHeight="1" x14ac:dyDescent="0.35">
      <c r="A16" s="1"/>
      <c r="B16" s="1" t="s">
        <v>12</v>
      </c>
      <c r="C16" s="18"/>
      <c r="D16" s="2" t="s">
        <v>13</v>
      </c>
      <c r="E16" s="18"/>
      <c r="F16" s="25" t="s">
        <v>14</v>
      </c>
      <c r="G16" s="3"/>
    </row>
    <row r="17" spans="1:7" ht="15.5" x14ac:dyDescent="0.35">
      <c r="A17" s="1"/>
      <c r="C17" s="1"/>
    </row>
    <row r="18" spans="1:7" ht="15.5" x14ac:dyDescent="0.35">
      <c r="A18" s="1"/>
      <c r="B18" s="1" t="s">
        <v>15</v>
      </c>
      <c r="C18" s="1"/>
      <c r="D18" s="1"/>
    </row>
    <row r="19" spans="1:7" ht="15.5" x14ac:dyDescent="0.35">
      <c r="A19" s="1"/>
      <c r="C19" s="1" t="s">
        <v>16</v>
      </c>
      <c r="D19" s="1"/>
    </row>
    <row r="20" spans="1:7" ht="15.5" x14ac:dyDescent="0.35">
      <c r="A20" s="1"/>
      <c r="C20" s="1" t="s">
        <v>17</v>
      </c>
      <c r="D20" s="198"/>
      <c r="E20" s="198"/>
      <c r="F20" s="198"/>
      <c r="G20" s="198"/>
    </row>
    <row r="21" spans="1:7" ht="15.5" x14ac:dyDescent="0.35">
      <c r="A21" s="1"/>
      <c r="B21" s="23" t="s">
        <v>18</v>
      </c>
      <c r="C21" s="1" t="s">
        <v>19</v>
      </c>
      <c r="D21" s="14"/>
      <c r="E21" s="113"/>
      <c r="F21" s="120"/>
      <c r="G21" s="113"/>
    </row>
    <row r="22" spans="1:7" ht="15.5" x14ac:dyDescent="0.35">
      <c r="A22" s="1"/>
      <c r="C22" s="6" t="s">
        <v>20</v>
      </c>
      <c r="D22" s="200"/>
      <c r="E22" s="200"/>
      <c r="F22" s="200"/>
      <c r="G22" s="200"/>
    </row>
    <row r="23" spans="1:7" ht="15.5" x14ac:dyDescent="0.35">
      <c r="A23" s="1"/>
      <c r="C23" s="6" t="s">
        <v>21</v>
      </c>
      <c r="D23" s="200"/>
      <c r="E23" s="200"/>
      <c r="F23" s="200"/>
      <c r="G23" s="200"/>
    </row>
    <row r="24" spans="1:7" ht="15.5" x14ac:dyDescent="0.35">
      <c r="A24" s="1"/>
      <c r="C24" s="6" t="s">
        <v>22</v>
      </c>
      <c r="D24" s="200"/>
      <c r="E24" s="200"/>
      <c r="F24" s="200"/>
      <c r="G24" s="200"/>
    </row>
    <row r="25" spans="1:7" ht="15.5" x14ac:dyDescent="0.35">
      <c r="A25" s="1"/>
      <c r="C25" s="6" t="s">
        <v>23</v>
      </c>
      <c r="D25" s="200"/>
      <c r="E25" s="200"/>
      <c r="F25" s="200"/>
      <c r="G25" s="200"/>
    </row>
    <row r="26" spans="1:7" ht="15.5" x14ac:dyDescent="0.35">
      <c r="A26" s="1"/>
      <c r="B26" s="23" t="s">
        <v>18</v>
      </c>
      <c r="C26" s="6" t="s">
        <v>24</v>
      </c>
      <c r="D26" s="200"/>
      <c r="E26" s="200"/>
      <c r="F26" s="200"/>
      <c r="G26" s="200"/>
    </row>
    <row r="27" spans="1:7" ht="15.5" x14ac:dyDescent="0.35">
      <c r="A27" s="1"/>
      <c r="C27" s="6" t="s">
        <v>22</v>
      </c>
      <c r="D27" s="200"/>
      <c r="E27" s="200"/>
      <c r="F27" s="200"/>
      <c r="G27" s="200"/>
    </row>
    <row r="28" spans="1:7" ht="15.5" x14ac:dyDescent="0.35">
      <c r="A28" s="1"/>
      <c r="C28" s="6" t="s">
        <v>23</v>
      </c>
      <c r="D28" s="200"/>
      <c r="E28" s="200"/>
      <c r="F28" s="200"/>
      <c r="G28" s="200"/>
    </row>
    <row r="29" spans="1:7" ht="15.5" x14ac:dyDescent="0.35">
      <c r="A29" s="1"/>
      <c r="C29" s="1"/>
      <c r="D29" s="200"/>
      <c r="E29" s="200"/>
      <c r="F29" s="200"/>
      <c r="G29" s="200"/>
    </row>
    <row r="30" spans="1:7" ht="15.5" x14ac:dyDescent="0.35">
      <c r="A30" s="1"/>
      <c r="B30" s="6" t="s">
        <v>25</v>
      </c>
      <c r="C30" s="5"/>
      <c r="D30" s="1"/>
      <c r="E30" s="1"/>
      <c r="F30" s="23"/>
      <c r="G30" s="1"/>
    </row>
    <row r="31" spans="1:7" ht="19" customHeight="1" x14ac:dyDescent="0.35">
      <c r="A31" s="1"/>
      <c r="B31" s="119"/>
      <c r="C31" s="1"/>
      <c r="D31" s="1"/>
      <c r="E31" s="7"/>
      <c r="F31" s="27"/>
      <c r="G31" s="7"/>
    </row>
    <row r="32" spans="1:7" ht="15.5" x14ac:dyDescent="0.35">
      <c r="A32" s="1"/>
      <c r="B32" s="1" t="s">
        <v>214</v>
      </c>
      <c r="C32" s="191"/>
      <c r="D32" s="190"/>
      <c r="E32" s="190"/>
      <c r="F32" s="190"/>
      <c r="G32" s="190"/>
    </row>
    <row r="33" spans="1:7" ht="15.5" x14ac:dyDescent="0.35">
      <c r="A33" s="1"/>
      <c r="B33" s="1"/>
      <c r="C33" s="1"/>
      <c r="D33" s="1"/>
    </row>
    <row r="34" spans="1:7" ht="21.65" customHeight="1" x14ac:dyDescent="0.35">
      <c r="A34" s="1"/>
      <c r="B34" s="1" t="s">
        <v>26</v>
      </c>
      <c r="C34" s="4"/>
      <c r="D34" s="84"/>
      <c r="E34" s="84"/>
      <c r="F34" s="84"/>
      <c r="G34" s="84"/>
    </row>
    <row r="35" spans="1:7" ht="21.65" customHeight="1" x14ac:dyDescent="0.35">
      <c r="A35" s="1"/>
      <c r="B35" s="1" t="s">
        <v>27</v>
      </c>
      <c r="C35" s="4"/>
      <c r="D35" s="84"/>
      <c r="E35" s="84"/>
      <c r="F35" s="84"/>
      <c r="G35" s="84"/>
    </row>
    <row r="36" spans="1:7" ht="21.65" customHeight="1" x14ac:dyDescent="0.35">
      <c r="A36" s="1"/>
      <c r="B36" s="1" t="s">
        <v>28</v>
      </c>
      <c r="C36" s="114"/>
      <c r="D36" s="118"/>
      <c r="E36" s="118"/>
      <c r="F36" s="118"/>
      <c r="G36" s="118"/>
    </row>
    <row r="37" spans="1:7" ht="21.65" customHeight="1" x14ac:dyDescent="0.35">
      <c r="A37" s="1"/>
      <c r="B37" s="1" t="s">
        <v>29</v>
      </c>
      <c r="C37" s="3"/>
      <c r="D37" s="1" t="s">
        <v>13</v>
      </c>
      <c r="E37" s="4"/>
      <c r="F37" s="23" t="s">
        <v>14</v>
      </c>
      <c r="G37" s="4"/>
    </row>
    <row r="38" spans="1:7" ht="21.65" customHeight="1" x14ac:dyDescent="0.35">
      <c r="A38" s="1"/>
      <c r="B38" s="1" t="s">
        <v>30</v>
      </c>
      <c r="C38" s="4"/>
      <c r="D38" s="1" t="s">
        <v>31</v>
      </c>
      <c r="E38" s="18"/>
      <c r="F38" s="23" t="s">
        <v>32</v>
      </c>
      <c r="G38" s="18"/>
    </row>
    <row r="39" spans="1:7" ht="21.65" customHeight="1" x14ac:dyDescent="0.35">
      <c r="A39" s="1"/>
      <c r="B39" s="1" t="s">
        <v>33</v>
      </c>
      <c r="C39" s="4"/>
      <c r="D39" s="1"/>
      <c r="E39" s="24"/>
      <c r="F39" s="23"/>
      <c r="G39" s="24"/>
    </row>
    <row r="40" spans="1:7" ht="21.65" customHeight="1" x14ac:dyDescent="0.35">
      <c r="A40" s="1"/>
      <c r="B40" s="15" t="s">
        <v>34</v>
      </c>
      <c r="C40" s="4"/>
      <c r="D40" s="1"/>
      <c r="E40" s="36"/>
      <c r="F40" s="23"/>
      <c r="G40" s="36"/>
    </row>
    <row r="41" spans="1:7" ht="21.65" customHeight="1" x14ac:dyDescent="0.35">
      <c r="A41" s="1"/>
      <c r="B41" s="15" t="s">
        <v>35</v>
      </c>
      <c r="C41" s="4"/>
      <c r="D41" s="1"/>
    </row>
    <row r="42" spans="1:7" ht="12" customHeight="1" x14ac:dyDescent="0.35">
      <c r="A42" s="1"/>
      <c r="C42" s="15"/>
      <c r="D42" s="1"/>
    </row>
    <row r="43" spans="1:7" ht="31" customHeight="1" x14ac:dyDescent="0.35">
      <c r="A43" s="1"/>
      <c r="B43" s="196" t="s">
        <v>198</v>
      </c>
      <c r="C43" s="196"/>
      <c r="D43" s="196"/>
      <c r="E43" s="196"/>
      <c r="F43" s="196"/>
      <c r="G43" s="196"/>
    </row>
    <row r="44" spans="1:7" ht="15.65" customHeight="1" x14ac:dyDescent="0.35">
      <c r="A44" s="1"/>
      <c r="B44" s="81"/>
      <c r="C44" s="81"/>
      <c r="D44" s="81"/>
      <c r="E44" s="81"/>
      <c r="F44" s="81"/>
      <c r="G44" s="81"/>
    </row>
    <row r="45" spans="1:7" s="17" customFormat="1" ht="15.65" customHeight="1" x14ac:dyDescent="0.35">
      <c r="A45" s="15"/>
      <c r="B45" s="1" t="s">
        <v>36</v>
      </c>
      <c r="C45" s="3"/>
      <c r="D45" s="121"/>
      <c r="E45" s="82"/>
      <c r="F45" s="82"/>
      <c r="G45" s="82"/>
    </row>
    <row r="46" spans="1:7" s="17" customFormat="1" ht="15.65" customHeight="1" x14ac:dyDescent="0.35">
      <c r="A46" s="15"/>
      <c r="B46" s="1" t="s">
        <v>37</v>
      </c>
      <c r="C46" s="58"/>
      <c r="D46" s="122"/>
      <c r="E46" s="84"/>
      <c r="F46" s="84"/>
      <c r="G46" s="84"/>
    </row>
    <row r="47" spans="1:7" s="17" customFormat="1" ht="15.65" customHeight="1" x14ac:dyDescent="0.35">
      <c r="A47" s="15"/>
      <c r="B47" s="1" t="s">
        <v>28</v>
      </c>
      <c r="C47" s="3"/>
      <c r="D47" s="83"/>
      <c r="E47" s="83"/>
      <c r="F47" s="83"/>
      <c r="G47" s="83"/>
    </row>
    <row r="48" spans="1:7" s="17" customFormat="1" ht="15.65" customHeight="1" x14ac:dyDescent="0.35">
      <c r="A48" s="15"/>
      <c r="B48" s="1" t="s">
        <v>38</v>
      </c>
      <c r="C48" s="3"/>
      <c r="D48" s="6" t="s">
        <v>13</v>
      </c>
      <c r="E48" s="4"/>
      <c r="F48" s="23" t="s">
        <v>14</v>
      </c>
      <c r="G48" s="4"/>
    </row>
    <row r="49" spans="1:7" s="17" customFormat="1" ht="15.65" customHeight="1" x14ac:dyDescent="0.35">
      <c r="A49" s="15"/>
      <c r="B49" s="1" t="s">
        <v>30</v>
      </c>
      <c r="C49" s="3"/>
      <c r="D49" s="1" t="s">
        <v>31</v>
      </c>
      <c r="E49" s="4"/>
      <c r="F49" s="23" t="s">
        <v>32</v>
      </c>
      <c r="G49" s="4"/>
    </row>
    <row r="50" spans="1:7" ht="21.65" customHeight="1" x14ac:dyDescent="0.35">
      <c r="A50" s="1"/>
      <c r="B50" s="1" t="s">
        <v>33</v>
      </c>
      <c r="C50" s="4"/>
      <c r="D50" s="1"/>
      <c r="E50" s="24"/>
      <c r="F50" s="23"/>
      <c r="G50" s="24"/>
    </row>
    <row r="51" spans="1:7" ht="15.5" x14ac:dyDescent="0.35">
      <c r="A51" s="1"/>
      <c r="B51" s="1" t="s">
        <v>39</v>
      </c>
      <c r="C51" s="3"/>
      <c r="D51" s="1"/>
    </row>
    <row r="52" spans="1:7" ht="15.5" x14ac:dyDescent="0.35">
      <c r="A52" s="1"/>
      <c r="B52" s="1"/>
      <c r="C52" s="183"/>
      <c r="D52" s="1"/>
    </row>
    <row r="53" spans="1:7" ht="15.5" x14ac:dyDescent="0.35">
      <c r="A53" s="1"/>
      <c r="B53" s="1"/>
      <c r="C53" s="15"/>
      <c r="D53" s="1"/>
    </row>
    <row r="54" spans="1:7" ht="40.5" customHeight="1" x14ac:dyDescent="0.35">
      <c r="A54" s="1"/>
      <c r="B54" s="196" t="s">
        <v>189</v>
      </c>
      <c r="C54" s="196"/>
      <c r="D54" s="196"/>
      <c r="E54" s="196"/>
      <c r="F54" s="196"/>
      <c r="G54" s="196"/>
    </row>
    <row r="55" spans="1:7" ht="23.15" customHeight="1" x14ac:dyDescent="0.35">
      <c r="A55" s="28"/>
      <c r="B55" s="118" t="s">
        <v>179</v>
      </c>
      <c r="C55" s="35"/>
      <c r="D55" s="35"/>
      <c r="E55" s="35"/>
      <c r="F55" s="35"/>
      <c r="G55" s="35"/>
    </row>
    <row r="56" spans="1:7" ht="32.5" customHeight="1" x14ac:dyDescent="0.35">
      <c r="A56" s="15"/>
      <c r="B56" s="128" t="s">
        <v>40</v>
      </c>
      <c r="C56" s="128" t="s">
        <v>41</v>
      </c>
      <c r="D56" s="128" t="s">
        <v>42</v>
      </c>
      <c r="E56" s="128" t="s">
        <v>43</v>
      </c>
      <c r="F56" s="59"/>
      <c r="G56" s="59"/>
    </row>
    <row r="57" spans="1:7" ht="34" customHeight="1" x14ac:dyDescent="0.35">
      <c r="A57" s="15"/>
      <c r="B57" s="136" t="s">
        <v>44</v>
      </c>
      <c r="C57" s="184"/>
      <c r="D57" s="184"/>
      <c r="E57" s="188"/>
      <c r="F57" s="16"/>
      <c r="G57" s="16"/>
    </row>
    <row r="58" spans="1:7" ht="34" customHeight="1" x14ac:dyDescent="0.35">
      <c r="A58" s="15"/>
      <c r="B58" s="136" t="s">
        <v>45</v>
      </c>
      <c r="C58" s="184"/>
      <c r="D58" s="184"/>
      <c r="E58" s="188"/>
      <c r="F58" s="28"/>
      <c r="G58" s="16"/>
    </row>
    <row r="59" spans="1:7" ht="34" customHeight="1" x14ac:dyDescent="0.35">
      <c r="A59" s="15"/>
      <c r="B59" s="136" t="s">
        <v>46</v>
      </c>
      <c r="C59" s="184"/>
      <c r="D59" s="184"/>
      <c r="E59" s="188"/>
      <c r="F59" s="57"/>
      <c r="G59" s="17"/>
    </row>
    <row r="60" spans="1:7" ht="34" customHeight="1" x14ac:dyDescent="0.35">
      <c r="A60" s="15"/>
      <c r="B60" s="136" t="s">
        <v>47</v>
      </c>
      <c r="C60" s="184"/>
      <c r="D60" s="184"/>
      <c r="E60" s="188"/>
      <c r="F60" s="57"/>
      <c r="G60" s="17"/>
    </row>
    <row r="61" spans="1:7" ht="34" customHeight="1" x14ac:dyDescent="0.35">
      <c r="A61" s="15"/>
      <c r="B61" s="136" t="s">
        <v>48</v>
      </c>
      <c r="C61" s="184"/>
      <c r="D61" s="184"/>
      <c r="E61" s="188"/>
      <c r="F61" s="57"/>
      <c r="G61" s="17"/>
    </row>
    <row r="62" spans="1:7" ht="34" customHeight="1" x14ac:dyDescent="0.35">
      <c r="A62" s="15"/>
      <c r="B62" s="136" t="s">
        <v>49</v>
      </c>
      <c r="C62" s="184"/>
      <c r="D62" s="184"/>
      <c r="E62" s="188"/>
      <c r="F62" s="57"/>
      <c r="G62" s="17"/>
    </row>
    <row r="63" spans="1:7" ht="34" customHeight="1" x14ac:dyDescent="0.35">
      <c r="A63" s="15"/>
      <c r="B63" s="136" t="s">
        <v>50</v>
      </c>
      <c r="C63" s="184"/>
      <c r="D63" s="184"/>
      <c r="E63" s="188"/>
      <c r="F63" s="57"/>
      <c r="G63" s="17"/>
    </row>
    <row r="64" spans="1:7" ht="34" customHeight="1" x14ac:dyDescent="0.35">
      <c r="A64" s="15"/>
      <c r="B64" s="136" t="s">
        <v>51</v>
      </c>
      <c r="C64" s="184"/>
      <c r="D64" s="184"/>
      <c r="E64" s="188"/>
      <c r="F64" s="57"/>
      <c r="G64" s="17"/>
    </row>
    <row r="65" spans="1:7" ht="27.65" customHeight="1" x14ac:dyDescent="0.35">
      <c r="A65" s="1"/>
      <c r="B65" s="37"/>
      <c r="C65" s="1"/>
      <c r="D65" s="1"/>
    </row>
    <row r="66" spans="1:7" ht="38.15" customHeight="1" x14ac:dyDescent="0.35">
      <c r="A66" s="1"/>
      <c r="B66" s="196" t="s">
        <v>190</v>
      </c>
      <c r="C66" s="196"/>
      <c r="D66" s="196"/>
      <c r="E66" s="196"/>
      <c r="F66" s="196"/>
      <c r="G66" s="196"/>
    </row>
    <row r="67" spans="1:7" ht="15" customHeight="1" x14ac:dyDescent="0.35">
      <c r="A67" s="1"/>
      <c r="B67" s="81"/>
      <c r="C67" s="81"/>
      <c r="D67" s="81"/>
      <c r="E67" s="81"/>
      <c r="F67" s="81"/>
      <c r="G67" s="81"/>
    </row>
    <row r="68" spans="1:7" ht="15.5" x14ac:dyDescent="0.35">
      <c r="A68" s="1"/>
      <c r="B68" s="2" t="s">
        <v>52</v>
      </c>
      <c r="C68" s="3"/>
      <c r="D68" s="1" t="s">
        <v>53</v>
      </c>
      <c r="E68" s="3"/>
      <c r="F68" s="23"/>
    </row>
    <row r="69" spans="1:7" ht="15.5" x14ac:dyDescent="0.35">
      <c r="A69" s="1"/>
      <c r="B69" s="2" t="s">
        <v>54</v>
      </c>
      <c r="C69" s="3"/>
      <c r="D69" s="116" t="s">
        <v>32</v>
      </c>
      <c r="E69" s="3"/>
      <c r="F69" s="25"/>
    </row>
    <row r="70" spans="1:7" ht="15.5" x14ac:dyDescent="0.35">
      <c r="A70" s="1"/>
      <c r="B70" s="1" t="s">
        <v>55</v>
      </c>
      <c r="C70" s="5"/>
      <c r="D70" s="2" t="s">
        <v>56</v>
      </c>
      <c r="E70" s="5"/>
      <c r="F70" s="25"/>
    </row>
    <row r="71" spans="1:7" ht="15.5" x14ac:dyDescent="0.35">
      <c r="A71" s="1"/>
      <c r="B71" s="1" t="s">
        <v>57</v>
      </c>
      <c r="C71" s="92"/>
      <c r="D71" s="1"/>
    </row>
    <row r="72" spans="1:7" ht="26.15" customHeight="1" x14ac:dyDescent="0.35">
      <c r="A72" s="1"/>
      <c r="C72" s="1"/>
      <c r="D72" s="1"/>
    </row>
    <row r="73" spans="1:7" ht="39.65" customHeight="1" x14ac:dyDescent="0.35">
      <c r="A73" s="1"/>
      <c r="B73" s="196" t="s">
        <v>191</v>
      </c>
      <c r="C73" s="196"/>
      <c r="D73" s="196"/>
      <c r="E73" s="196"/>
      <c r="F73" s="196"/>
      <c r="G73" s="196"/>
    </row>
    <row r="74" spans="1:7" ht="15.5" x14ac:dyDescent="0.35">
      <c r="A74" s="1"/>
      <c r="B74" s="1"/>
      <c r="C74" s="1"/>
      <c r="D74" s="1"/>
      <c r="E74" s="1"/>
      <c r="F74" s="23"/>
      <c r="G74" s="1"/>
    </row>
    <row r="75" spans="1:7" s="15" customFormat="1" ht="15.65" customHeight="1" x14ac:dyDescent="0.35">
      <c r="A75" s="38" t="s">
        <v>58</v>
      </c>
      <c r="B75" s="202" t="s">
        <v>59</v>
      </c>
      <c r="C75" s="202"/>
      <c r="D75" s="202"/>
      <c r="E75" s="202"/>
      <c r="F75" s="202"/>
      <c r="G75" s="202"/>
    </row>
    <row r="76" spans="1:7" s="17" customFormat="1" ht="23.15" customHeight="1" x14ac:dyDescent="0.35">
      <c r="A76" s="38"/>
      <c r="B76" s="62" t="s">
        <v>60</v>
      </c>
      <c r="C76" s="67"/>
      <c r="D76" s="68"/>
      <c r="E76" s="69"/>
      <c r="F76" s="70"/>
      <c r="G76" s="69"/>
    </row>
    <row r="77" spans="1:7" s="17" customFormat="1" ht="22.5" customHeight="1" x14ac:dyDescent="0.35">
      <c r="A77" s="71"/>
      <c r="B77" s="72" t="s">
        <v>61</v>
      </c>
      <c r="C77" s="67"/>
      <c r="D77" s="68"/>
      <c r="E77" s="69"/>
      <c r="F77" s="70"/>
      <c r="G77" s="69"/>
    </row>
    <row r="78" spans="1:7" s="17" customFormat="1" ht="22.5" customHeight="1" x14ac:dyDescent="0.35">
      <c r="A78" s="38"/>
      <c r="B78" s="72" t="s">
        <v>62</v>
      </c>
      <c r="C78" s="73"/>
      <c r="D78" s="73"/>
      <c r="E78" s="73"/>
      <c r="F78" s="73"/>
      <c r="G78" s="73"/>
    </row>
    <row r="79" spans="1:7" s="17" customFormat="1" ht="22.5" customHeight="1" x14ac:dyDescent="0.35">
      <c r="A79" s="71"/>
      <c r="B79" s="72" t="s">
        <v>63</v>
      </c>
      <c r="C79" s="74"/>
      <c r="D79" s="73"/>
      <c r="E79" s="73"/>
      <c r="F79" s="70"/>
      <c r="G79" s="73"/>
    </row>
    <row r="80" spans="1:7" s="17" customFormat="1" ht="22.5" customHeight="1" x14ac:dyDescent="0.35">
      <c r="A80" s="71"/>
      <c r="B80" s="72"/>
      <c r="C80" s="74"/>
      <c r="D80" s="73"/>
      <c r="E80" s="73"/>
      <c r="F80" s="70"/>
      <c r="G80" s="73"/>
    </row>
    <row r="81" spans="1:7" s="17" customFormat="1" ht="15.5" x14ac:dyDescent="0.35">
      <c r="A81" s="71" t="s">
        <v>64</v>
      </c>
      <c r="B81" s="61" t="s">
        <v>65</v>
      </c>
      <c r="C81" s="67"/>
      <c r="D81" s="201"/>
      <c r="E81" s="201"/>
      <c r="F81" s="57"/>
    </row>
    <row r="82" spans="1:7" s="17" customFormat="1" ht="22" customHeight="1" x14ac:dyDescent="0.35">
      <c r="A82" s="71"/>
      <c r="B82" s="133" t="s">
        <v>177</v>
      </c>
      <c r="C82" s="67"/>
      <c r="D82" s="21"/>
      <c r="E82" s="21"/>
      <c r="F82" s="57"/>
    </row>
    <row r="83" spans="1:7" s="17" customFormat="1" ht="22.5" customHeight="1" x14ac:dyDescent="0.35">
      <c r="A83" s="71"/>
      <c r="B83" s="134" t="s">
        <v>176</v>
      </c>
      <c r="C83" s="67"/>
      <c r="D83" s="21"/>
      <c r="E83" s="21"/>
      <c r="F83" s="57"/>
    </row>
    <row r="84" spans="1:7" s="17" customFormat="1" ht="22.5" customHeight="1" x14ac:dyDescent="0.35">
      <c r="A84" s="93"/>
      <c r="B84" s="75" t="s">
        <v>66</v>
      </c>
      <c r="C84" s="67"/>
      <c r="D84" s="201"/>
      <c r="E84" s="201"/>
      <c r="F84" s="28"/>
      <c r="G84" s="21"/>
    </row>
    <row r="85" spans="1:7" s="17" customFormat="1" ht="15.5" x14ac:dyDescent="0.35">
      <c r="A85" s="19"/>
      <c r="B85" s="76"/>
      <c r="C85" s="67"/>
      <c r="D85" s="21"/>
      <c r="E85" s="21"/>
      <c r="F85" s="28"/>
      <c r="G85" s="20"/>
    </row>
    <row r="86" spans="1:7" s="17" customFormat="1" ht="19.5" customHeight="1" x14ac:dyDescent="0.35">
      <c r="A86" s="71" t="s">
        <v>67</v>
      </c>
      <c r="B86" s="60" t="s">
        <v>68</v>
      </c>
      <c r="C86" s="67"/>
      <c r="D86" s="34" t="s">
        <v>138</v>
      </c>
      <c r="E86" s="21"/>
      <c r="F86" s="28"/>
      <c r="G86" s="20"/>
    </row>
    <row r="87" spans="1:7" s="17" customFormat="1" ht="22.5" customHeight="1" x14ac:dyDescent="0.35">
      <c r="A87" s="93"/>
      <c r="B87" s="94" t="s">
        <v>69</v>
      </c>
      <c r="C87" s="67"/>
      <c r="D87" s="98"/>
      <c r="E87" s="21"/>
      <c r="F87" s="28"/>
      <c r="G87" s="20"/>
    </row>
    <row r="88" spans="1:7" s="17" customFormat="1" ht="22.5" customHeight="1" x14ac:dyDescent="0.35">
      <c r="A88" s="93"/>
      <c r="B88" s="77" t="s">
        <v>70</v>
      </c>
      <c r="C88" s="67"/>
      <c r="D88" s="98"/>
      <c r="E88" s="21"/>
      <c r="F88" s="28"/>
      <c r="G88" s="20"/>
    </row>
    <row r="89" spans="1:7" s="17" customFormat="1" ht="20.5" customHeight="1" x14ac:dyDescent="0.35">
      <c r="A89" s="93"/>
      <c r="B89" s="78" t="s">
        <v>71</v>
      </c>
      <c r="C89" s="67"/>
      <c r="D89" s="98"/>
      <c r="E89" s="21"/>
      <c r="F89" s="28"/>
      <c r="G89" s="20"/>
    </row>
    <row r="90" spans="1:7" s="17" customFormat="1" ht="20.5" customHeight="1" x14ac:dyDescent="0.35">
      <c r="A90" s="19"/>
      <c r="B90" s="78"/>
      <c r="C90" s="67"/>
      <c r="D90" s="21"/>
      <c r="E90" s="21"/>
      <c r="F90" s="28"/>
      <c r="G90" s="20"/>
    </row>
    <row r="91" spans="1:7" s="17" customFormat="1" ht="18" x14ac:dyDescent="0.35">
      <c r="A91" s="19" t="s">
        <v>72</v>
      </c>
      <c r="B91" s="203" t="s">
        <v>73</v>
      </c>
      <c r="C91" s="203"/>
      <c r="D91" s="34" t="s">
        <v>138</v>
      </c>
      <c r="F91" s="57"/>
    </row>
    <row r="92" spans="1:7" s="17" customFormat="1" ht="22.5" customHeight="1" x14ac:dyDescent="0.35">
      <c r="A92" s="93"/>
      <c r="B92" s="95" t="s">
        <v>74</v>
      </c>
      <c r="C92" s="67"/>
      <c r="D92" s="98"/>
      <c r="E92" s="21"/>
      <c r="F92" s="28"/>
      <c r="G92" s="20"/>
    </row>
    <row r="93" spans="1:7" s="17" customFormat="1" ht="22.5" customHeight="1" x14ac:dyDescent="0.35">
      <c r="A93" s="93"/>
      <c r="B93" s="96" t="s">
        <v>75</v>
      </c>
      <c r="C93" s="67"/>
      <c r="D93" s="98"/>
      <c r="E93" s="21"/>
      <c r="F93" s="28"/>
      <c r="G93" s="20"/>
    </row>
    <row r="94" spans="1:7" s="17" customFormat="1" ht="22.5" customHeight="1" x14ac:dyDescent="0.35">
      <c r="A94" s="93"/>
      <c r="B94" s="96" t="s">
        <v>76</v>
      </c>
      <c r="C94" s="67"/>
      <c r="D94" s="98"/>
      <c r="E94" s="21"/>
      <c r="F94" s="28"/>
      <c r="G94" s="20"/>
    </row>
    <row r="95" spans="1:7" s="17" customFormat="1" ht="12.65" customHeight="1" x14ac:dyDescent="0.35">
      <c r="A95" s="19"/>
      <c r="B95" s="79"/>
      <c r="C95" s="67"/>
      <c r="D95" s="21"/>
      <c r="E95" s="21"/>
      <c r="F95" s="28"/>
      <c r="G95" s="20"/>
    </row>
    <row r="96" spans="1:7" s="17" customFormat="1" ht="27" customHeight="1" x14ac:dyDescent="0.35">
      <c r="A96" s="19"/>
      <c r="B96" s="207" t="s">
        <v>77</v>
      </c>
      <c r="C96" s="207"/>
      <c r="D96" s="21"/>
      <c r="E96" s="21"/>
      <c r="F96" s="28"/>
      <c r="G96" s="20"/>
    </row>
    <row r="97" spans="1:7" s="17" customFormat="1" ht="27" customHeight="1" x14ac:dyDescent="0.35">
      <c r="A97" s="19"/>
      <c r="B97" s="207" t="s">
        <v>78</v>
      </c>
      <c r="C97" s="207"/>
      <c r="D97" s="21"/>
      <c r="E97" s="21"/>
      <c r="F97" s="28"/>
      <c r="G97" s="20"/>
    </row>
    <row r="98" spans="1:7" s="17" customFormat="1" ht="19.5" customHeight="1" x14ac:dyDescent="0.35">
      <c r="A98" s="15"/>
      <c r="B98" s="41"/>
      <c r="C98" s="40"/>
      <c r="D98" s="40"/>
      <c r="E98" s="40"/>
      <c r="F98" s="40"/>
      <c r="G98" s="40"/>
    </row>
    <row r="99" spans="1:7" ht="37.5" customHeight="1" x14ac:dyDescent="0.35">
      <c r="A99" s="1"/>
      <c r="B99" s="196" t="s">
        <v>192</v>
      </c>
      <c r="C99" s="196"/>
      <c r="D99" s="196"/>
      <c r="E99" s="196"/>
      <c r="F99" s="196"/>
      <c r="G99" s="196"/>
    </row>
    <row r="100" spans="1:7" ht="15.5" x14ac:dyDescent="0.35">
      <c r="A100" s="1"/>
      <c r="B100" s="81"/>
      <c r="C100" s="81"/>
      <c r="D100" s="81"/>
      <c r="E100" s="81"/>
      <c r="F100" s="81"/>
      <c r="G100" s="81"/>
    </row>
    <row r="101" spans="1:7" ht="36.65" customHeight="1" x14ac:dyDescent="0.35">
      <c r="A101" s="22"/>
      <c r="B101" s="85" t="s">
        <v>79</v>
      </c>
      <c r="C101" s="129"/>
      <c r="D101" s="87" t="s">
        <v>80</v>
      </c>
      <c r="E101" s="129"/>
      <c r="F101" s="39"/>
      <c r="G101" s="39"/>
    </row>
    <row r="102" spans="1:7" ht="36.65" customHeight="1" x14ac:dyDescent="0.35">
      <c r="A102" s="22"/>
      <c r="B102" s="86" t="s">
        <v>81</v>
      </c>
      <c r="C102" s="182"/>
      <c r="D102" s="36"/>
      <c r="E102" s="36"/>
      <c r="F102" s="39"/>
      <c r="G102" s="39"/>
    </row>
    <row r="103" spans="1:7" ht="36.65" customHeight="1" x14ac:dyDescent="0.35">
      <c r="A103" s="22"/>
      <c r="B103" s="1"/>
      <c r="C103" s="44"/>
      <c r="D103" s="2"/>
      <c r="E103" s="44"/>
      <c r="F103" s="39"/>
      <c r="G103" s="39"/>
    </row>
    <row r="104" spans="1:7" ht="37.5" customHeight="1" x14ac:dyDescent="0.35">
      <c r="A104" s="22"/>
      <c r="B104" s="209" t="s">
        <v>82</v>
      </c>
      <c r="C104" s="209"/>
      <c r="D104" s="42"/>
      <c r="E104" s="42"/>
      <c r="F104" s="39"/>
      <c r="G104" s="39"/>
    </row>
    <row r="105" spans="1:7" s="17" customFormat="1" ht="37" customHeight="1" x14ac:dyDescent="0.35">
      <c r="A105" s="19"/>
      <c r="B105" s="208" t="s">
        <v>83</v>
      </c>
      <c r="C105" s="208"/>
      <c r="D105" s="208"/>
      <c r="E105" s="208"/>
      <c r="F105" s="66"/>
      <c r="G105" s="66"/>
    </row>
    <row r="106" spans="1:7" ht="36.65" customHeight="1" x14ac:dyDescent="0.35">
      <c r="A106" s="22"/>
      <c r="B106" s="65" t="s">
        <v>84</v>
      </c>
      <c r="C106" s="65" t="s">
        <v>208</v>
      </c>
      <c r="D106" s="204" t="s">
        <v>85</v>
      </c>
      <c r="E106" s="204"/>
      <c r="F106" s="39"/>
      <c r="G106" s="39"/>
    </row>
    <row r="107" spans="1:7" ht="36.65" customHeight="1" x14ac:dyDescent="0.35">
      <c r="A107" s="22"/>
      <c r="B107" s="137" t="s">
        <v>172</v>
      </c>
      <c r="C107" s="185"/>
      <c r="D107" s="205"/>
      <c r="E107" s="206"/>
      <c r="F107" s="39"/>
      <c r="G107" s="39"/>
    </row>
    <row r="108" spans="1:7" ht="36.65" customHeight="1" x14ac:dyDescent="0.35">
      <c r="A108" s="22"/>
      <c r="B108" s="137" t="s">
        <v>173</v>
      </c>
      <c r="C108" s="185"/>
      <c r="D108" s="205"/>
      <c r="E108" s="206"/>
      <c r="F108" s="39"/>
      <c r="G108" s="39"/>
    </row>
    <row r="109" spans="1:7" ht="36.65" customHeight="1" x14ac:dyDescent="0.35">
      <c r="A109" s="22"/>
      <c r="B109" s="137" t="s">
        <v>174</v>
      </c>
      <c r="C109" s="185"/>
      <c r="D109" s="205"/>
      <c r="E109" s="206"/>
      <c r="F109" s="39"/>
      <c r="G109" s="39"/>
    </row>
    <row r="110" spans="1:7" ht="36.65" customHeight="1" x14ac:dyDescent="0.35">
      <c r="A110" s="22"/>
      <c r="B110" s="42"/>
      <c r="C110" s="42"/>
      <c r="D110" s="42"/>
      <c r="E110" s="42"/>
      <c r="F110" s="39"/>
      <c r="G110" s="39"/>
    </row>
    <row r="111" spans="1:7" ht="41.5" customHeight="1" x14ac:dyDescent="0.35">
      <c r="A111" s="1"/>
      <c r="B111" s="196" t="s">
        <v>193</v>
      </c>
      <c r="C111" s="196"/>
      <c r="D111" s="196"/>
      <c r="E111" s="196"/>
      <c r="F111" s="196"/>
      <c r="G111" s="196"/>
    </row>
    <row r="112" spans="1:7" s="17" customFormat="1" ht="18" customHeight="1" x14ac:dyDescent="0.35">
      <c r="A112" s="15"/>
      <c r="B112" s="118" t="s">
        <v>179</v>
      </c>
      <c r="C112" s="16"/>
      <c r="D112" s="16"/>
      <c r="E112" s="16"/>
      <c r="F112" s="16"/>
      <c r="G112" s="16"/>
    </row>
    <row r="113" spans="1:12" s="17" customFormat="1" ht="32.5" customHeight="1" x14ac:dyDescent="0.35">
      <c r="A113" s="19"/>
      <c r="B113" s="208" t="s">
        <v>185</v>
      </c>
      <c r="C113" s="208"/>
      <c r="D113" s="208"/>
      <c r="E113" s="208"/>
      <c r="F113" s="208"/>
      <c r="G113" s="208"/>
      <c r="H113" s="208"/>
      <c r="I113" s="208"/>
      <c r="J113" s="208"/>
      <c r="K113" s="208"/>
      <c r="L113" s="170"/>
    </row>
    <row r="114" spans="1:12" s="17" customFormat="1" ht="61.5" customHeight="1" x14ac:dyDescent="0.35">
      <c r="A114" s="15"/>
      <c r="B114" s="162" t="s">
        <v>184</v>
      </c>
      <c r="C114" s="162" t="s">
        <v>180</v>
      </c>
      <c r="D114" s="162" t="s">
        <v>181</v>
      </c>
      <c r="E114" s="162" t="s">
        <v>139</v>
      </c>
      <c r="F114" s="163" t="s">
        <v>182</v>
      </c>
      <c r="G114" s="163" t="s">
        <v>210</v>
      </c>
      <c r="H114" s="162" t="s">
        <v>211</v>
      </c>
      <c r="I114" s="162" t="s">
        <v>209</v>
      </c>
      <c r="J114" s="163" t="s">
        <v>212</v>
      </c>
      <c r="K114" s="162" t="s">
        <v>183</v>
      </c>
      <c r="L114" s="179"/>
    </row>
    <row r="115" spans="1:12" s="17" customFormat="1" ht="37" customHeight="1" x14ac:dyDescent="0.35">
      <c r="A115" s="15"/>
      <c r="B115" s="161">
        <f>+C30</f>
        <v>0</v>
      </c>
      <c r="C115" s="172"/>
      <c r="D115" s="172"/>
      <c r="E115" s="172"/>
      <c r="F115" s="173"/>
      <c r="G115" s="173"/>
      <c r="H115" s="172"/>
      <c r="I115" s="172"/>
      <c r="J115" s="172"/>
      <c r="K115" s="186">
        <f>SUM(C115:J115)</f>
        <v>0</v>
      </c>
      <c r="L115" s="178"/>
    </row>
    <row r="116" spans="1:12" s="17" customFormat="1" ht="37" customHeight="1" x14ac:dyDescent="0.35">
      <c r="A116" s="15"/>
      <c r="B116" s="136">
        <f>+C45</f>
        <v>0</v>
      </c>
      <c r="C116" s="172"/>
      <c r="D116" s="172"/>
      <c r="E116" s="172"/>
      <c r="F116" s="173"/>
      <c r="G116" s="173"/>
      <c r="H116" s="172"/>
      <c r="I116" s="172"/>
      <c r="J116" s="172"/>
      <c r="K116" s="186">
        <f t="shared" ref="K116:K124" si="0">SUM(C116:J116)</f>
        <v>0</v>
      </c>
      <c r="L116" s="178"/>
    </row>
    <row r="117" spans="1:12" s="17" customFormat="1" ht="37" customHeight="1" x14ac:dyDescent="0.35">
      <c r="A117" s="15"/>
      <c r="B117" s="136">
        <f t="shared" ref="B117:B124" si="1">C57</f>
        <v>0</v>
      </c>
      <c r="C117" s="174"/>
      <c r="D117" s="174"/>
      <c r="E117" s="174"/>
      <c r="F117" s="174"/>
      <c r="G117" s="174"/>
      <c r="H117" s="174"/>
      <c r="I117" s="174"/>
      <c r="J117" s="174"/>
      <c r="K117" s="186">
        <f t="shared" si="0"/>
        <v>0</v>
      </c>
      <c r="L117" s="178"/>
    </row>
    <row r="118" spans="1:12" s="17" customFormat="1" ht="37" customHeight="1" x14ac:dyDescent="0.35">
      <c r="A118" s="15"/>
      <c r="B118" s="136">
        <f t="shared" si="1"/>
        <v>0</v>
      </c>
      <c r="C118" s="174"/>
      <c r="D118" s="174"/>
      <c r="E118" s="174"/>
      <c r="F118" s="174"/>
      <c r="G118" s="174"/>
      <c r="H118" s="174"/>
      <c r="I118" s="174"/>
      <c r="J118" s="174"/>
      <c r="K118" s="186">
        <f t="shared" si="0"/>
        <v>0</v>
      </c>
      <c r="L118" s="178"/>
    </row>
    <row r="119" spans="1:12" s="17" customFormat="1" ht="37" customHeight="1" x14ac:dyDescent="0.35">
      <c r="A119" s="15"/>
      <c r="B119" s="136">
        <f t="shared" si="1"/>
        <v>0</v>
      </c>
      <c r="C119" s="174"/>
      <c r="D119" s="174"/>
      <c r="E119" s="174"/>
      <c r="F119" s="174"/>
      <c r="G119" s="174"/>
      <c r="H119" s="174"/>
      <c r="I119" s="174"/>
      <c r="J119" s="174"/>
      <c r="K119" s="186">
        <f t="shared" si="0"/>
        <v>0</v>
      </c>
      <c r="L119" s="178"/>
    </row>
    <row r="120" spans="1:12" s="17" customFormat="1" ht="37" customHeight="1" x14ac:dyDescent="0.35">
      <c r="A120" s="15"/>
      <c r="B120" s="136">
        <f t="shared" si="1"/>
        <v>0</v>
      </c>
      <c r="C120" s="174"/>
      <c r="D120" s="174"/>
      <c r="E120" s="174"/>
      <c r="F120" s="174"/>
      <c r="G120" s="174"/>
      <c r="H120" s="174"/>
      <c r="I120" s="174"/>
      <c r="J120" s="174"/>
      <c r="K120" s="186">
        <f t="shared" si="0"/>
        <v>0</v>
      </c>
      <c r="L120" s="178"/>
    </row>
    <row r="121" spans="1:12" s="17" customFormat="1" ht="37" customHeight="1" x14ac:dyDescent="0.35">
      <c r="A121" s="15"/>
      <c r="B121" s="136">
        <f t="shared" si="1"/>
        <v>0</v>
      </c>
      <c r="C121" s="174"/>
      <c r="D121" s="174"/>
      <c r="E121" s="174"/>
      <c r="F121" s="174"/>
      <c r="G121" s="174"/>
      <c r="H121" s="174"/>
      <c r="I121" s="174"/>
      <c r="J121" s="174"/>
      <c r="K121" s="186">
        <f t="shared" si="0"/>
        <v>0</v>
      </c>
      <c r="L121" s="178"/>
    </row>
    <row r="122" spans="1:12" s="17" customFormat="1" ht="37" customHeight="1" x14ac:dyDescent="0.35">
      <c r="A122" s="15"/>
      <c r="B122" s="136">
        <f t="shared" si="1"/>
        <v>0</v>
      </c>
      <c r="C122" s="174"/>
      <c r="D122" s="174"/>
      <c r="E122" s="174"/>
      <c r="F122" s="174"/>
      <c r="G122" s="174"/>
      <c r="H122" s="174"/>
      <c r="I122" s="174"/>
      <c r="J122" s="174"/>
      <c r="K122" s="186">
        <f t="shared" si="0"/>
        <v>0</v>
      </c>
      <c r="L122" s="178"/>
    </row>
    <row r="123" spans="1:12" s="17" customFormat="1" ht="37" customHeight="1" x14ac:dyDescent="0.35">
      <c r="A123" s="15"/>
      <c r="B123" s="136">
        <f t="shared" si="1"/>
        <v>0</v>
      </c>
      <c r="C123" s="174"/>
      <c r="D123" s="174"/>
      <c r="E123" s="174"/>
      <c r="F123" s="174"/>
      <c r="G123" s="174"/>
      <c r="H123" s="174"/>
      <c r="I123" s="174"/>
      <c r="J123" s="174"/>
      <c r="K123" s="186">
        <f t="shared" si="0"/>
        <v>0</v>
      </c>
      <c r="L123" s="178"/>
    </row>
    <row r="124" spans="1:12" s="17" customFormat="1" ht="37" customHeight="1" x14ac:dyDescent="0.35">
      <c r="A124" s="15"/>
      <c r="B124" s="136">
        <f t="shared" si="1"/>
        <v>0</v>
      </c>
      <c r="C124" s="174"/>
      <c r="D124" s="174"/>
      <c r="E124" s="174"/>
      <c r="F124" s="174"/>
      <c r="G124" s="174"/>
      <c r="H124" s="174"/>
      <c r="I124" s="174"/>
      <c r="J124" s="174"/>
      <c r="K124" s="186">
        <f t="shared" si="0"/>
        <v>0</v>
      </c>
      <c r="L124" s="178"/>
    </row>
    <row r="125" spans="1:12" s="17" customFormat="1" ht="37" customHeight="1" x14ac:dyDescent="0.35">
      <c r="A125" s="15"/>
      <c r="B125" s="160" t="s">
        <v>86</v>
      </c>
      <c r="C125" s="175">
        <f t="shared" ref="C125:J125" si="2">+SUM(C115:C124)</f>
        <v>0</v>
      </c>
      <c r="D125" s="175">
        <f t="shared" si="2"/>
        <v>0</v>
      </c>
      <c r="E125" s="175">
        <f t="shared" si="2"/>
        <v>0</v>
      </c>
      <c r="F125" s="175">
        <f t="shared" si="2"/>
        <v>0</v>
      </c>
      <c r="G125" s="175">
        <f t="shared" si="2"/>
        <v>0</v>
      </c>
      <c r="H125" s="175">
        <f t="shared" si="2"/>
        <v>0</v>
      </c>
      <c r="I125" s="175">
        <f t="shared" si="2"/>
        <v>0</v>
      </c>
      <c r="J125" s="175">
        <f t="shared" si="2"/>
        <v>0</v>
      </c>
      <c r="K125" s="186">
        <f>SUM(C125:J125)</f>
        <v>0</v>
      </c>
      <c r="L125" s="178"/>
    </row>
    <row r="126" spans="1:12" s="17" customFormat="1" ht="37" customHeight="1" x14ac:dyDescent="0.35">
      <c r="A126" s="15"/>
      <c r="B126" s="55"/>
      <c r="C126" s="159"/>
      <c r="D126" s="53"/>
      <c r="E126" s="53"/>
      <c r="F126" s="53"/>
      <c r="G126" s="53"/>
    </row>
    <row r="127" spans="1:12" ht="44.15" customHeight="1" x14ac:dyDescent="0.35">
      <c r="A127" s="1"/>
      <c r="B127" s="196" t="s">
        <v>194</v>
      </c>
      <c r="C127" s="196"/>
      <c r="D127" s="196"/>
      <c r="E127" s="196"/>
      <c r="F127" s="196"/>
      <c r="G127" s="196"/>
    </row>
    <row r="128" spans="1:12" s="17" customFormat="1" ht="19" customHeight="1" x14ac:dyDescent="0.35">
      <c r="A128" s="15"/>
      <c r="B128" s="118" t="s">
        <v>179</v>
      </c>
      <c r="C128" s="66"/>
      <c r="D128" s="66"/>
      <c r="E128" s="66"/>
      <c r="F128" s="66"/>
      <c r="G128" s="66"/>
    </row>
    <row r="129" spans="1:8" s="17" customFormat="1" ht="32.5" customHeight="1" x14ac:dyDescent="0.35">
      <c r="A129" s="19"/>
      <c r="B129" s="213" t="s">
        <v>155</v>
      </c>
      <c r="C129" s="214"/>
      <c r="D129" s="214"/>
      <c r="E129" s="214"/>
      <c r="F129" s="215"/>
      <c r="G129" s="170"/>
    </row>
    <row r="130" spans="1:8" ht="45.65" customHeight="1" x14ac:dyDescent="0.35">
      <c r="A130" s="1"/>
      <c r="B130" s="105" t="s">
        <v>87</v>
      </c>
      <c r="C130" s="106" t="s">
        <v>170</v>
      </c>
      <c r="D130" s="106" t="s">
        <v>171</v>
      </c>
      <c r="E130" s="106" t="s">
        <v>88</v>
      </c>
      <c r="F130" s="106" t="s">
        <v>89</v>
      </c>
      <c r="H130" s="17"/>
    </row>
    <row r="131" spans="1:8" ht="45.65" customHeight="1" x14ac:dyDescent="0.35">
      <c r="A131" s="1"/>
      <c r="B131" s="161">
        <f>+C30</f>
        <v>0</v>
      </c>
      <c r="C131" s="138">
        <f t="shared" ref="C131:C141" si="3">K115</f>
        <v>0</v>
      </c>
      <c r="D131" s="97"/>
      <c r="E131" s="88">
        <f>C131-D131</f>
        <v>0</v>
      </c>
      <c r="F131" s="189" t="e">
        <f>+(E131/C131)</f>
        <v>#DIV/0!</v>
      </c>
      <c r="H131" s="17"/>
    </row>
    <row r="132" spans="1:8" ht="45.65" customHeight="1" x14ac:dyDescent="0.35">
      <c r="A132" s="1"/>
      <c r="B132" s="136">
        <f>+C45</f>
        <v>0</v>
      </c>
      <c r="C132" s="138">
        <f t="shared" si="3"/>
        <v>0</v>
      </c>
      <c r="D132" s="97"/>
      <c r="E132" s="88">
        <f t="shared" ref="E132:E139" si="4">C132-D132</f>
        <v>0</v>
      </c>
      <c r="F132" s="189" t="e">
        <f t="shared" ref="F132:F140" si="5">+(E132/C132)</f>
        <v>#DIV/0!</v>
      </c>
      <c r="H132" s="17"/>
    </row>
    <row r="133" spans="1:8" ht="45.65" customHeight="1" x14ac:dyDescent="0.35">
      <c r="A133" s="1"/>
      <c r="B133" s="136">
        <f t="shared" ref="B133:B140" si="6">C57</f>
        <v>0</v>
      </c>
      <c r="C133" s="138">
        <f t="shared" si="3"/>
        <v>0</v>
      </c>
      <c r="D133" s="97"/>
      <c r="E133" s="88">
        <f t="shared" si="4"/>
        <v>0</v>
      </c>
      <c r="F133" s="189" t="e">
        <f t="shared" si="5"/>
        <v>#DIV/0!</v>
      </c>
      <c r="H133" s="17"/>
    </row>
    <row r="134" spans="1:8" ht="45.65" customHeight="1" x14ac:dyDescent="0.35">
      <c r="A134" s="1"/>
      <c r="B134" s="136">
        <f t="shared" si="6"/>
        <v>0</v>
      </c>
      <c r="C134" s="138">
        <f t="shared" si="3"/>
        <v>0</v>
      </c>
      <c r="D134" s="97"/>
      <c r="E134" s="88">
        <f t="shared" si="4"/>
        <v>0</v>
      </c>
      <c r="F134" s="189" t="e">
        <f t="shared" si="5"/>
        <v>#DIV/0!</v>
      </c>
      <c r="H134" s="17"/>
    </row>
    <row r="135" spans="1:8" ht="45.65" customHeight="1" x14ac:dyDescent="0.35">
      <c r="A135" s="1"/>
      <c r="B135" s="136">
        <f t="shared" si="6"/>
        <v>0</v>
      </c>
      <c r="C135" s="138">
        <f t="shared" si="3"/>
        <v>0</v>
      </c>
      <c r="D135" s="97"/>
      <c r="E135" s="88">
        <f t="shared" si="4"/>
        <v>0</v>
      </c>
      <c r="F135" s="189" t="e">
        <f t="shared" si="5"/>
        <v>#DIV/0!</v>
      </c>
      <c r="H135" s="17"/>
    </row>
    <row r="136" spans="1:8" ht="45.65" customHeight="1" x14ac:dyDescent="0.35">
      <c r="A136" s="1"/>
      <c r="B136" s="136">
        <f t="shared" si="6"/>
        <v>0</v>
      </c>
      <c r="C136" s="138">
        <f t="shared" si="3"/>
        <v>0</v>
      </c>
      <c r="D136" s="97"/>
      <c r="E136" s="88">
        <f t="shared" si="4"/>
        <v>0</v>
      </c>
      <c r="F136" s="189" t="e">
        <f t="shared" si="5"/>
        <v>#DIV/0!</v>
      </c>
      <c r="H136" s="17"/>
    </row>
    <row r="137" spans="1:8" ht="45.65" customHeight="1" x14ac:dyDescent="0.35">
      <c r="A137" s="1"/>
      <c r="B137" s="136">
        <f t="shared" si="6"/>
        <v>0</v>
      </c>
      <c r="C137" s="138">
        <f t="shared" si="3"/>
        <v>0</v>
      </c>
      <c r="D137" s="97"/>
      <c r="E137" s="88">
        <f t="shared" si="4"/>
        <v>0</v>
      </c>
      <c r="F137" s="189" t="e">
        <f t="shared" si="5"/>
        <v>#DIV/0!</v>
      </c>
      <c r="H137" s="17"/>
    </row>
    <row r="138" spans="1:8" ht="45.65" customHeight="1" x14ac:dyDescent="0.35">
      <c r="A138" s="1"/>
      <c r="B138" s="136">
        <f t="shared" si="6"/>
        <v>0</v>
      </c>
      <c r="C138" s="138">
        <f t="shared" si="3"/>
        <v>0</v>
      </c>
      <c r="D138" s="97"/>
      <c r="E138" s="88">
        <f t="shared" si="4"/>
        <v>0</v>
      </c>
      <c r="F138" s="189" t="e">
        <f t="shared" si="5"/>
        <v>#DIV/0!</v>
      </c>
      <c r="H138" s="17"/>
    </row>
    <row r="139" spans="1:8" ht="45.65" customHeight="1" x14ac:dyDescent="0.35">
      <c r="A139" s="1"/>
      <c r="B139" s="136">
        <f t="shared" si="6"/>
        <v>0</v>
      </c>
      <c r="C139" s="138">
        <f t="shared" si="3"/>
        <v>0</v>
      </c>
      <c r="D139" s="97"/>
      <c r="E139" s="88">
        <f t="shared" si="4"/>
        <v>0</v>
      </c>
      <c r="F139" s="189" t="e">
        <f t="shared" si="5"/>
        <v>#DIV/0!</v>
      </c>
      <c r="H139" s="17"/>
    </row>
    <row r="140" spans="1:8" ht="45.65" customHeight="1" x14ac:dyDescent="0.35">
      <c r="A140" s="1"/>
      <c r="B140" s="136">
        <f t="shared" si="6"/>
        <v>0</v>
      </c>
      <c r="C140" s="138">
        <f t="shared" si="3"/>
        <v>0</v>
      </c>
      <c r="D140" s="97"/>
      <c r="E140" s="88">
        <f t="shared" ref="E140" si="7">C140-D140</f>
        <v>0</v>
      </c>
      <c r="F140" s="189" t="e">
        <f t="shared" si="5"/>
        <v>#DIV/0!</v>
      </c>
      <c r="H140" s="17"/>
    </row>
    <row r="141" spans="1:8" ht="45.65" customHeight="1" x14ac:dyDescent="0.35">
      <c r="A141" s="1"/>
      <c r="B141" s="187" t="s">
        <v>141</v>
      </c>
      <c r="C141" s="138">
        <f t="shared" si="3"/>
        <v>0</v>
      </c>
      <c r="D141" s="131">
        <f>SUM(D131:D140)</f>
        <v>0</v>
      </c>
      <c r="E141" s="131">
        <f>SUM(E131:E140)</f>
        <v>0</v>
      </c>
      <c r="F141" s="166" t="e">
        <f>+(E141/C141)</f>
        <v>#DIV/0!</v>
      </c>
      <c r="H141" s="17"/>
    </row>
    <row r="142" spans="1:8" ht="56.15" customHeight="1" x14ac:dyDescent="0.35">
      <c r="A142" s="1"/>
      <c r="B142" s="43" t="s">
        <v>92</v>
      </c>
      <c r="C142" s="1"/>
      <c r="D142" s="9"/>
      <c r="E142" s="12"/>
      <c r="F142" s="29"/>
      <c r="G142" s="12"/>
    </row>
    <row r="143" spans="1:8" ht="37" customHeight="1" x14ac:dyDescent="0.35">
      <c r="A143" s="1"/>
      <c r="B143" s="210" t="s">
        <v>159</v>
      </c>
      <c r="C143" s="210"/>
      <c r="D143" s="164" t="e">
        <f>C132/C141</f>
        <v>#DIV/0!</v>
      </c>
      <c r="E143" s="100"/>
      <c r="F143" s="100"/>
      <c r="G143" s="100"/>
      <c r="H143" s="17"/>
    </row>
    <row r="144" spans="1:8" s="17" customFormat="1" ht="37" customHeight="1" x14ac:dyDescent="0.35">
      <c r="A144" s="15"/>
      <c r="B144" s="102"/>
      <c r="C144" s="102"/>
      <c r="D144" s="165"/>
      <c r="E144" s="100"/>
      <c r="F144" s="100"/>
      <c r="G144" s="100"/>
    </row>
    <row r="145" spans="1:8" ht="37" customHeight="1" x14ac:dyDescent="0.35">
      <c r="A145" s="1"/>
      <c r="B145" s="211" t="s">
        <v>166</v>
      </c>
      <c r="C145" s="211"/>
      <c r="D145" s="167" t="e">
        <f>F141</f>
        <v>#DIV/0!</v>
      </c>
      <c r="E145" s="12"/>
      <c r="F145" s="29"/>
      <c r="G145" s="12"/>
    </row>
    <row r="146" spans="1:8" ht="37" customHeight="1" x14ac:dyDescent="0.35">
      <c r="A146" s="1"/>
      <c r="B146" s="43"/>
      <c r="C146" s="1"/>
      <c r="D146" s="9"/>
      <c r="E146" s="12"/>
      <c r="F146" s="29"/>
      <c r="G146" s="12"/>
    </row>
    <row r="147" spans="1:8" ht="36" customHeight="1" x14ac:dyDescent="0.35">
      <c r="A147" s="1"/>
      <c r="B147" s="196" t="s">
        <v>195</v>
      </c>
      <c r="C147" s="196"/>
      <c r="D147" s="196"/>
      <c r="E147" s="196"/>
      <c r="F147" s="196"/>
      <c r="G147" s="196"/>
    </row>
    <row r="148" spans="1:8" ht="36" customHeight="1" x14ac:dyDescent="0.35">
      <c r="A148" s="1"/>
      <c r="B148" s="135"/>
      <c r="C148" s="135"/>
      <c r="D148" s="135"/>
      <c r="E148" s="135"/>
      <c r="F148" s="135"/>
      <c r="G148" s="135"/>
    </row>
    <row r="149" spans="1:8" ht="48.65" customHeight="1" x14ac:dyDescent="0.35">
      <c r="A149" s="9"/>
      <c r="B149" s="216" t="s">
        <v>93</v>
      </c>
      <c r="C149" s="216"/>
      <c r="D149" s="216"/>
      <c r="E149" s="216"/>
      <c r="F149" s="216"/>
      <c r="G149" s="216"/>
    </row>
    <row r="150" spans="1:8" ht="1.5" customHeight="1" x14ac:dyDescent="0.35">
      <c r="A150" s="9"/>
      <c r="B150" s="216"/>
      <c r="C150" s="216"/>
      <c r="D150" s="216"/>
      <c r="E150" s="216"/>
      <c r="F150" s="216"/>
      <c r="G150" s="216"/>
    </row>
    <row r="151" spans="1:8" ht="20.5" x14ac:dyDescent="0.45">
      <c r="B151" s="217" t="s">
        <v>94</v>
      </c>
      <c r="C151" s="217"/>
      <c r="D151" s="217"/>
      <c r="E151" s="217"/>
      <c r="F151" s="217"/>
      <c r="G151" s="217"/>
    </row>
    <row r="152" spans="1:8" ht="15.5" x14ac:dyDescent="0.35">
      <c r="A152" s="9"/>
      <c r="B152" s="6"/>
      <c r="D152" s="11"/>
      <c r="E152" s="11"/>
      <c r="F152" s="25"/>
      <c r="G152" s="11"/>
    </row>
    <row r="153" spans="1:8" ht="29.15" customHeight="1" x14ac:dyDescent="0.4">
      <c r="A153" s="168" t="s">
        <v>186</v>
      </c>
      <c r="B153" s="90" t="s">
        <v>188</v>
      </c>
      <c r="C153" s="90"/>
      <c r="D153" s="176"/>
      <c r="F153" s="25"/>
      <c r="G153" s="11"/>
    </row>
    <row r="154" spans="1:8" ht="27.65" customHeight="1" x14ac:dyDescent="0.35">
      <c r="A154" s="9"/>
      <c r="B154" s="212" t="s">
        <v>160</v>
      </c>
      <c r="C154" s="212"/>
      <c r="D154" s="212"/>
      <c r="E154" s="212"/>
      <c r="F154" s="212"/>
      <c r="G154" s="212"/>
      <c r="H154" s="212"/>
    </row>
    <row r="155" spans="1:8" ht="39.65" customHeight="1" x14ac:dyDescent="0.35">
      <c r="A155" s="169" t="s">
        <v>186</v>
      </c>
      <c r="B155" s="212" t="s">
        <v>187</v>
      </c>
      <c r="C155" s="212"/>
      <c r="D155" s="212"/>
      <c r="E155" s="212"/>
      <c r="F155" s="212"/>
      <c r="G155" s="212"/>
    </row>
    <row r="156" spans="1:8" ht="28" customHeight="1" x14ac:dyDescent="0.35">
      <c r="A156" s="169" t="s">
        <v>186</v>
      </c>
      <c r="B156" s="212" t="s">
        <v>201</v>
      </c>
      <c r="C156" s="212"/>
      <c r="D156" s="212"/>
      <c r="E156" s="212"/>
      <c r="F156" s="212"/>
      <c r="G156" s="212"/>
    </row>
    <row r="157" spans="1:8" ht="29.15" customHeight="1" x14ac:dyDescent="0.35">
      <c r="A157" s="169"/>
      <c r="B157" s="171" t="s">
        <v>202</v>
      </c>
      <c r="C157" s="176"/>
      <c r="D157" s="171"/>
      <c r="E157" s="171"/>
      <c r="F157" s="171"/>
      <c r="G157" s="171"/>
    </row>
    <row r="158" spans="1:8" ht="32.5" customHeight="1" x14ac:dyDescent="0.4">
      <c r="A158" s="168" t="s">
        <v>186</v>
      </c>
      <c r="B158" s="90" t="s">
        <v>95</v>
      </c>
      <c r="C158" s="90"/>
      <c r="D158" s="90"/>
      <c r="E158" s="11"/>
      <c r="F158" s="25"/>
      <c r="G158" s="11"/>
    </row>
    <row r="159" spans="1:8" ht="11.15" customHeight="1" x14ac:dyDescent="0.35">
      <c r="A159" s="9"/>
      <c r="B159" s="192" t="s">
        <v>217</v>
      </c>
      <c r="C159" s="192"/>
      <c r="D159" s="192"/>
      <c r="E159" s="192"/>
      <c r="F159" s="25"/>
      <c r="G159" s="11"/>
    </row>
    <row r="160" spans="1:8" ht="22" customHeight="1" x14ac:dyDescent="0.35">
      <c r="A160" s="89" t="s">
        <v>96</v>
      </c>
      <c r="B160" s="192"/>
      <c r="C160" s="192"/>
      <c r="D160" s="192"/>
      <c r="E160" s="192"/>
      <c r="F160" s="25"/>
      <c r="G160" s="11"/>
    </row>
    <row r="161" spans="1:7" ht="33.65" customHeight="1" x14ac:dyDescent="0.35">
      <c r="A161" s="89" t="s">
        <v>96</v>
      </c>
      <c r="B161" s="192" t="s">
        <v>97</v>
      </c>
      <c r="C161" s="192"/>
      <c r="D161" s="192"/>
      <c r="E161" s="192"/>
      <c r="F161" s="192"/>
      <c r="G161" s="11"/>
    </row>
    <row r="162" spans="1:7" ht="33.65" customHeight="1" x14ac:dyDescent="0.35">
      <c r="A162" s="89" t="s">
        <v>96</v>
      </c>
      <c r="B162" s="192" t="s">
        <v>98</v>
      </c>
      <c r="C162" s="192"/>
      <c r="D162" s="192"/>
      <c r="E162" s="192"/>
      <c r="F162" s="25"/>
      <c r="G162" s="11"/>
    </row>
    <row r="163" spans="1:7" ht="33.65" customHeight="1" x14ac:dyDescent="0.35">
      <c r="A163" s="89" t="s">
        <v>96</v>
      </c>
      <c r="B163" s="192" t="s">
        <v>142</v>
      </c>
      <c r="C163" s="192"/>
      <c r="D163" s="192"/>
      <c r="E163" s="192"/>
      <c r="F163" s="25"/>
      <c r="G163" s="11"/>
    </row>
    <row r="164" spans="1:7" ht="33.65" customHeight="1" x14ac:dyDescent="0.35">
      <c r="A164" s="89"/>
      <c r="B164" s="192" t="s">
        <v>99</v>
      </c>
      <c r="C164" s="192"/>
      <c r="D164" s="85"/>
      <c r="E164" s="85"/>
      <c r="F164" s="25"/>
      <c r="G164" s="11"/>
    </row>
    <row r="165" spans="1:7" ht="33.65" customHeight="1" x14ac:dyDescent="0.35">
      <c r="A165" s="89"/>
      <c r="B165" s="192" t="s">
        <v>100</v>
      </c>
      <c r="C165" s="192"/>
      <c r="D165" s="192"/>
      <c r="E165" s="85"/>
      <c r="F165" s="25"/>
      <c r="G165" s="11"/>
    </row>
    <row r="166" spans="1:7" ht="33.65" customHeight="1" x14ac:dyDescent="0.35">
      <c r="A166" s="89"/>
      <c r="B166" s="192" t="s">
        <v>101</v>
      </c>
      <c r="C166" s="192"/>
      <c r="D166" s="192"/>
      <c r="E166" s="85"/>
      <c r="F166" s="25"/>
      <c r="G166" s="11"/>
    </row>
    <row r="167" spans="1:7" ht="33.65" customHeight="1" x14ac:dyDescent="0.35">
      <c r="A167" s="89"/>
      <c r="B167" s="218" t="s">
        <v>102</v>
      </c>
      <c r="C167" s="218"/>
      <c r="D167" s="218"/>
      <c r="E167" s="85"/>
      <c r="F167" s="25"/>
      <c r="G167" s="11"/>
    </row>
    <row r="168" spans="1:7" ht="33.65" customHeight="1" x14ac:dyDescent="0.35">
      <c r="A168" s="89"/>
      <c r="B168" s="192" t="s">
        <v>103</v>
      </c>
      <c r="C168" s="192"/>
      <c r="D168" s="192"/>
      <c r="E168" s="85"/>
      <c r="F168" s="25"/>
      <c r="G168" s="11"/>
    </row>
    <row r="169" spans="1:7" ht="33.65" customHeight="1" x14ac:dyDescent="0.35">
      <c r="A169" s="89" t="s">
        <v>96</v>
      </c>
      <c r="B169" s="212" t="s">
        <v>143</v>
      </c>
      <c r="C169" s="212"/>
      <c r="D169" s="212"/>
      <c r="E169" s="212"/>
      <c r="F169" s="212"/>
      <c r="G169" s="212"/>
    </row>
    <row r="170" spans="1:7" ht="58.5" customHeight="1" x14ac:dyDescent="0.35">
      <c r="A170" s="89" t="s">
        <v>96</v>
      </c>
      <c r="B170" s="192" t="s">
        <v>104</v>
      </c>
      <c r="C170" s="192"/>
      <c r="D170" s="85"/>
      <c r="E170" s="85"/>
      <c r="F170" s="25"/>
      <c r="G170" s="11"/>
    </row>
    <row r="171" spans="1:7" ht="42" customHeight="1" x14ac:dyDescent="0.35">
      <c r="A171" s="46" t="s">
        <v>105</v>
      </c>
      <c r="B171" s="221" t="s">
        <v>196</v>
      </c>
      <c r="C171" s="221"/>
      <c r="D171" s="221"/>
      <c r="E171" s="221"/>
      <c r="F171" s="45"/>
      <c r="G171" s="45"/>
    </row>
    <row r="172" spans="1:7" ht="28.5" customHeight="1" x14ac:dyDescent="0.4">
      <c r="A172" s="90" t="s">
        <v>106</v>
      </c>
      <c r="B172" s="48" t="s">
        <v>200</v>
      </c>
      <c r="C172" s="90"/>
      <c r="D172" s="90"/>
      <c r="E172" s="90"/>
    </row>
    <row r="173" spans="1:7" ht="44.5" customHeight="1" x14ac:dyDescent="0.35">
      <c r="B173" s="219" t="s">
        <v>107</v>
      </c>
      <c r="C173" s="219"/>
      <c r="D173" s="219"/>
      <c r="E173" s="219"/>
      <c r="F173" s="219"/>
      <c r="G173" s="219"/>
    </row>
    <row r="174" spans="1:7" ht="31.5" customHeight="1" x14ac:dyDescent="0.35">
      <c r="B174" s="220" t="s">
        <v>144</v>
      </c>
      <c r="C174" s="220"/>
      <c r="D174" s="220"/>
      <c r="E174" s="177">
        <f>D141</f>
        <v>0</v>
      </c>
    </row>
    <row r="175" spans="1:7" ht="17.149999999999999" customHeight="1" x14ac:dyDescent="0.35">
      <c r="B175" s="101"/>
      <c r="C175" s="101"/>
      <c r="D175" s="101"/>
      <c r="E175" s="101"/>
    </row>
    <row r="176" spans="1:7" ht="17.149999999999999" customHeight="1" x14ac:dyDescent="0.35">
      <c r="B176" s="101"/>
      <c r="C176" s="101"/>
      <c r="D176" s="101"/>
      <c r="E176" s="101"/>
    </row>
    <row r="177" spans="1:7" ht="43.5" customHeight="1" x14ac:dyDescent="0.35">
      <c r="B177" s="196" t="s">
        <v>197</v>
      </c>
      <c r="C177" s="196"/>
      <c r="D177" s="196"/>
      <c r="E177" s="196"/>
      <c r="F177" s="196"/>
      <c r="G177" s="196"/>
    </row>
    <row r="178" spans="1:7" s="17" customFormat="1" ht="12" customHeight="1" x14ac:dyDescent="0.35">
      <c r="A178" s="123"/>
      <c r="B178" s="52"/>
      <c r="C178" s="52"/>
      <c r="D178" s="52"/>
      <c r="E178" s="52"/>
      <c r="F178" s="57"/>
    </row>
    <row r="179" spans="1:7" ht="35.15" customHeight="1" x14ac:dyDescent="0.35">
      <c r="A179" s="123"/>
      <c r="B179" s="216" t="s">
        <v>203</v>
      </c>
      <c r="C179" s="216"/>
      <c r="D179" s="216"/>
    </row>
    <row r="180" spans="1:7" ht="50.5" customHeight="1" x14ac:dyDescent="0.35">
      <c r="A180" s="123"/>
      <c r="B180" s="216" t="s">
        <v>204</v>
      </c>
      <c r="C180" s="216"/>
      <c r="D180" s="216"/>
      <c r="E180" s="216"/>
      <c r="F180" s="216"/>
      <c r="G180" s="216"/>
    </row>
    <row r="181" spans="1:7" ht="25" customHeight="1" x14ac:dyDescent="0.35">
      <c r="A181" s="123"/>
      <c r="B181" s="216" t="s">
        <v>205</v>
      </c>
      <c r="C181" s="216"/>
      <c r="D181" s="216"/>
      <c r="E181" s="216"/>
      <c r="F181" s="216"/>
    </row>
    <row r="182" spans="1:7" ht="5.5" customHeight="1" x14ac:dyDescent="0.35"/>
    <row r="183" spans="1:7" ht="18" customHeight="1" x14ac:dyDescent="0.35">
      <c r="B183" s="216" t="s">
        <v>206</v>
      </c>
      <c r="C183" s="216"/>
      <c r="D183" s="216"/>
      <c r="E183" s="216"/>
      <c r="F183" s="216"/>
    </row>
    <row r="185" spans="1:7" ht="18" x14ac:dyDescent="0.35">
      <c r="B185" s="216" t="s">
        <v>207</v>
      </c>
      <c r="C185" s="216"/>
      <c r="D185" s="216"/>
    </row>
    <row r="188" spans="1:7" ht="18" x14ac:dyDescent="0.35">
      <c r="D188" s="91" t="s">
        <v>108</v>
      </c>
    </row>
    <row r="189" spans="1:7" ht="15.5" x14ac:dyDescent="0.35">
      <c r="D189" s="13" t="s">
        <v>109</v>
      </c>
    </row>
    <row r="198" spans="1:5" x14ac:dyDescent="0.35">
      <c r="E198" s="26"/>
    </row>
    <row r="206" spans="1:5" ht="15.5" x14ac:dyDescent="0.35">
      <c r="A206" s="1"/>
    </row>
  </sheetData>
  <sheetProtection algorithmName="SHA-512" hashValue="RJSKOJ+tYDBNNIt3GQMpMHBD2y9uvVIYJs68u8GiehVbZJ9ugqjkScM3qxX6AF5JD3iJ4VBOt3Np0F594DyJXQ==" saltValue="dIGWGJkDUKGcF//CnKKW6Q==" spinCount="100000" sheet="1" formatColumns="0" formatRows="0" insertRows="0"/>
  <protectedRanges>
    <protectedRange sqref="B86" name="Sezione 2"/>
    <protectedRange sqref="B31 E20 G36 B19:B20 C34:C37 E36:E37 E56 E48:E49 G48:G49 C45:C49 D57:D64 C51:C52 H115:J116 E114:G116 H114:L114" name="Sezione 1"/>
    <protectedRange sqref="E11 C11 E68:E70 C68:C70 C101 C14:C16 G16 G14 E14:E16 C103 E101:E103 C157 D153:D157" name="Sezione 1_1"/>
  </protectedRanges>
  <mergeCells count="66">
    <mergeCell ref="B173:G173"/>
    <mergeCell ref="B179:D179"/>
    <mergeCell ref="B185:D185"/>
    <mergeCell ref="B180:G180"/>
    <mergeCell ref="B169:G169"/>
    <mergeCell ref="B177:G177"/>
    <mergeCell ref="B174:D174"/>
    <mergeCell ref="B171:E171"/>
    <mergeCell ref="B170:C170"/>
    <mergeCell ref="B181:F181"/>
    <mergeCell ref="B183:F183"/>
    <mergeCell ref="B145:C145"/>
    <mergeCell ref="B154:H154"/>
    <mergeCell ref="B129:F129"/>
    <mergeCell ref="B168:D168"/>
    <mergeCell ref="B165:D165"/>
    <mergeCell ref="B164:C164"/>
    <mergeCell ref="B163:E163"/>
    <mergeCell ref="B147:G147"/>
    <mergeCell ref="B149:G150"/>
    <mergeCell ref="B151:G151"/>
    <mergeCell ref="B166:D166"/>
    <mergeCell ref="B167:D167"/>
    <mergeCell ref="B155:G155"/>
    <mergeCell ref="B156:G156"/>
    <mergeCell ref="B162:E162"/>
    <mergeCell ref="B161:F161"/>
    <mergeCell ref="B111:G111"/>
    <mergeCell ref="B104:C104"/>
    <mergeCell ref="B96:C96"/>
    <mergeCell ref="B127:G127"/>
    <mergeCell ref="B143:C143"/>
    <mergeCell ref="B113:K113"/>
    <mergeCell ref="B91:C91"/>
    <mergeCell ref="D106:E106"/>
    <mergeCell ref="D107:E107"/>
    <mergeCell ref="D108:E108"/>
    <mergeCell ref="D109:E109"/>
    <mergeCell ref="B99:G99"/>
    <mergeCell ref="B97:C97"/>
    <mergeCell ref="B105:E105"/>
    <mergeCell ref="D84:E84"/>
    <mergeCell ref="D25:G25"/>
    <mergeCell ref="B75:G75"/>
    <mergeCell ref="B54:G54"/>
    <mergeCell ref="B73:G73"/>
    <mergeCell ref="D27:G27"/>
    <mergeCell ref="D28:G28"/>
    <mergeCell ref="D29:G29"/>
    <mergeCell ref="D81:E81"/>
    <mergeCell ref="B159:E160"/>
    <mergeCell ref="B3:G3"/>
    <mergeCell ref="B5:G5"/>
    <mergeCell ref="B6:G6"/>
    <mergeCell ref="B7:G7"/>
    <mergeCell ref="B66:G66"/>
    <mergeCell ref="B10:G10"/>
    <mergeCell ref="D20:G20"/>
    <mergeCell ref="B12:G12"/>
    <mergeCell ref="B8:G8"/>
    <mergeCell ref="B4:G4"/>
    <mergeCell ref="D23:G23"/>
    <mergeCell ref="D22:G22"/>
    <mergeCell ref="D26:G26"/>
    <mergeCell ref="B43:G43"/>
    <mergeCell ref="D24:G24"/>
  </mergeCells>
  <phoneticPr fontId="23" type="noConversion"/>
  <dataValidations count="3">
    <dataValidation type="date" allowBlank="1" showInputMessage="1" showErrorMessage="1" errorTitle="Attenzione" error="Inserire una data valida nel formato GG/MM/AAAA" sqref="C107:C109" xr:uid="{A1B49A44-1F75-46D7-B24D-0674F19A7954}">
      <formula1>45292</formula1>
      <formula2>46387</formula2>
    </dataValidation>
    <dataValidation type="date" allowBlank="1" showInputMessage="1" showErrorMessage="1" errorTitle="Attenzione!" error="La data inserita non è valida." sqref="E101" xr:uid="{46953365-57CA-487D-B9F2-711C953D067C}">
      <formula1>45566</formula1>
      <formula2>45930</formula2>
    </dataValidation>
    <dataValidation type="date" allowBlank="1" showInputMessage="1" showErrorMessage="1" errorTitle="Attenzione" error="La data di conclusione dell'azione non può essere successiva al 30/09/2025." sqref="D107:E109" xr:uid="{BCFDDF0E-FC9E-4624-89B7-A8C760D7AF48}">
      <formula1>45292</formula1>
      <formula2>45930</formula2>
    </dataValidation>
  </dataValidations>
  <pageMargins left="0.7" right="0.7" top="0.75" bottom="0.75" header="0.3" footer="0.3"/>
  <pageSetup paperSize="9" scale="2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8" r:id="rId4" name="Option Button 274">
              <controlPr defaultSize="0" autoFill="0" autoLine="0" autoPict="0">
                <anchor moveWithCells="1">
                  <from>
                    <xdr:col>1</xdr:col>
                    <xdr:colOff>3403600</xdr:colOff>
                    <xdr:row>18</xdr:row>
                    <xdr:rowOff>12700</xdr:rowOff>
                  </from>
                  <to>
                    <xdr:col>1</xdr:col>
                    <xdr:colOff>3543300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5" name="Option Button 275">
              <controlPr defaultSize="0" autoFill="0" autoLine="0" autoPict="0">
                <anchor moveWithCells="1">
                  <from>
                    <xdr:col>1</xdr:col>
                    <xdr:colOff>3422650</xdr:colOff>
                    <xdr:row>19</xdr:row>
                    <xdr:rowOff>31750</xdr:rowOff>
                  </from>
                  <to>
                    <xdr:col>1</xdr:col>
                    <xdr:colOff>3543300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6" name="Check Box 304">
              <controlPr defaultSize="0" autoFill="0" autoLine="0" autoPict="0">
                <anchor moveWithCells="1">
                  <from>
                    <xdr:col>1</xdr:col>
                    <xdr:colOff>69850</xdr:colOff>
                    <xdr:row>75</xdr:row>
                    <xdr:rowOff>88900</xdr:rowOff>
                  </from>
                  <to>
                    <xdr:col>1</xdr:col>
                    <xdr:colOff>1231900</xdr:colOff>
                    <xdr:row>76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7" name="Check Box 305">
              <controlPr defaultSize="0" autoFill="0" autoLine="0" autoPict="0">
                <anchor moveWithCells="1">
                  <from>
                    <xdr:col>1</xdr:col>
                    <xdr:colOff>69850</xdr:colOff>
                    <xdr:row>76</xdr:row>
                    <xdr:rowOff>88900</xdr:rowOff>
                  </from>
                  <to>
                    <xdr:col>1</xdr:col>
                    <xdr:colOff>298450</xdr:colOff>
                    <xdr:row>77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8" name="Check Box 306">
              <controlPr defaultSize="0" autoFill="0" autoLine="0" autoPict="0">
                <anchor moveWithCells="1">
                  <from>
                    <xdr:col>1</xdr:col>
                    <xdr:colOff>88900</xdr:colOff>
                    <xdr:row>77</xdr:row>
                    <xdr:rowOff>146050</xdr:rowOff>
                  </from>
                  <to>
                    <xdr:col>1</xdr:col>
                    <xdr:colOff>241300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9" name="Check Box 307">
              <controlPr defaultSize="0" autoFill="0" autoLine="0" autoPict="0">
                <anchor moveWithCells="1">
                  <from>
                    <xdr:col>1</xdr:col>
                    <xdr:colOff>88900</xdr:colOff>
                    <xdr:row>78</xdr:row>
                    <xdr:rowOff>114300</xdr:rowOff>
                  </from>
                  <to>
                    <xdr:col>1</xdr:col>
                    <xdr:colOff>260350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0" name="Check Box 308">
              <controlPr defaultSize="0" autoFill="0" autoLine="0" autoPict="0">
                <anchor moveWithCells="1">
                  <from>
                    <xdr:col>1</xdr:col>
                    <xdr:colOff>107950</xdr:colOff>
                    <xdr:row>83</xdr:row>
                    <xdr:rowOff>69850</xdr:rowOff>
                  </from>
                  <to>
                    <xdr:col>1</xdr:col>
                    <xdr:colOff>1250950</xdr:colOff>
                    <xdr:row>84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1" name="Check Box 323">
              <controlPr defaultSize="0" autoFill="0" autoLine="0" autoPict="0">
                <anchor moveWithCells="1">
                  <from>
                    <xdr:col>1</xdr:col>
                    <xdr:colOff>107950</xdr:colOff>
                    <xdr:row>85</xdr:row>
                    <xdr:rowOff>222250</xdr:rowOff>
                  </from>
                  <to>
                    <xdr:col>1</xdr:col>
                    <xdr:colOff>1250950</xdr:colOff>
                    <xdr:row>86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2" name="Check Box 324">
              <controlPr defaultSize="0" autoFill="0" autoLine="0" autoPict="0">
                <anchor moveWithCells="1">
                  <from>
                    <xdr:col>1</xdr:col>
                    <xdr:colOff>107950</xdr:colOff>
                    <xdr:row>86</xdr:row>
                    <xdr:rowOff>241300</xdr:rowOff>
                  </from>
                  <to>
                    <xdr:col>1</xdr:col>
                    <xdr:colOff>1257300</xdr:colOff>
                    <xdr:row>87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13" name="Check Box 326">
              <controlPr defaultSize="0" autoFill="0" autoLine="0" autoPict="0">
                <anchor moveWithCells="1">
                  <from>
                    <xdr:col>1</xdr:col>
                    <xdr:colOff>107950</xdr:colOff>
                    <xdr:row>87</xdr:row>
                    <xdr:rowOff>260350</xdr:rowOff>
                  </from>
                  <to>
                    <xdr:col>1</xdr:col>
                    <xdr:colOff>1250950</xdr:colOff>
                    <xdr:row>88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4" name="Check Box 333">
              <controlPr defaultSize="0" autoFill="0" autoLine="0" autoPict="0">
                <anchor moveWithCells="1">
                  <from>
                    <xdr:col>1</xdr:col>
                    <xdr:colOff>69850</xdr:colOff>
                    <xdr:row>91</xdr:row>
                    <xdr:rowOff>50800</xdr:rowOff>
                  </from>
                  <to>
                    <xdr:col>1</xdr:col>
                    <xdr:colOff>1219200</xdr:colOff>
                    <xdr:row>92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5" name="Check Box 334">
              <controlPr defaultSize="0" autoFill="0" autoLine="0" autoPict="0">
                <anchor moveWithCells="1">
                  <from>
                    <xdr:col>1</xdr:col>
                    <xdr:colOff>69850</xdr:colOff>
                    <xdr:row>92</xdr:row>
                    <xdr:rowOff>50800</xdr:rowOff>
                  </from>
                  <to>
                    <xdr:col>1</xdr:col>
                    <xdr:colOff>298450</xdr:colOff>
                    <xdr:row>92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16" name="Check Box 335">
              <controlPr defaultSize="0" autoFill="0" autoLine="0" autoPict="0">
                <anchor moveWithCells="1">
                  <from>
                    <xdr:col>1</xdr:col>
                    <xdr:colOff>88900</xdr:colOff>
                    <xdr:row>93</xdr:row>
                    <xdr:rowOff>69850</xdr:rowOff>
                  </from>
                  <to>
                    <xdr:col>1</xdr:col>
                    <xdr:colOff>241300</xdr:colOff>
                    <xdr:row>93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7" name="Check Box 336">
              <controlPr defaultSize="0" autoFill="0" autoLine="0" autoPict="0">
                <anchor moveWithCells="1">
                  <from>
                    <xdr:col>1</xdr:col>
                    <xdr:colOff>107950</xdr:colOff>
                    <xdr:row>82</xdr:row>
                    <xdr:rowOff>69850</xdr:rowOff>
                  </from>
                  <to>
                    <xdr:col>1</xdr:col>
                    <xdr:colOff>1250950</xdr:colOff>
                    <xdr:row>83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18" name="Check Box 337">
              <controlPr defaultSize="0" autoFill="0" autoLine="0" autoPict="0">
                <anchor moveWithCells="1">
                  <from>
                    <xdr:col>1</xdr:col>
                    <xdr:colOff>107950</xdr:colOff>
                    <xdr:row>81</xdr:row>
                    <xdr:rowOff>69850</xdr:rowOff>
                  </from>
                  <to>
                    <xdr:col>1</xdr:col>
                    <xdr:colOff>1250950</xdr:colOff>
                    <xdr:row>82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EB64E25-A78F-4081-9DCA-F04973389081}">
          <x14:formula1>
            <xm:f>tendine!$B$2:$B$6</xm:f>
          </x14:formula1>
          <xm:sqref>E57:E64</xm:sqref>
        </x14:dataValidation>
        <x14:dataValidation type="list" allowBlank="1" showInputMessage="1" showErrorMessage="1" xr:uid="{9C6713B4-B7DC-4472-91EA-39D841869870}">
          <x14:formula1>
            <xm:f>tendine!$B$23:$B$24</xm:f>
          </x14:formula1>
          <xm:sqref>C32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9DBFB-8FD2-43BD-B034-BABD44CBA94A}">
  <dimension ref="A5:I90"/>
  <sheetViews>
    <sheetView showGridLines="0" topLeftCell="A63" zoomScale="58" zoomScaleNormal="70" workbookViewId="0">
      <selection activeCell="B75" sqref="B75:H75"/>
    </sheetView>
  </sheetViews>
  <sheetFormatPr defaultRowHeight="14.5" x14ac:dyDescent="0.35"/>
  <cols>
    <col min="2" max="2" width="62.81640625" customWidth="1"/>
    <col min="3" max="3" width="60.1796875" bestFit="1" customWidth="1"/>
    <col min="5" max="5" width="17.81640625" customWidth="1"/>
    <col min="7" max="7" width="29.81640625" customWidth="1"/>
    <col min="8" max="8" width="34.81640625" customWidth="1"/>
  </cols>
  <sheetData>
    <row r="5" spans="1:9" ht="3.65" customHeight="1" x14ac:dyDescent="0.35"/>
    <row r="6" spans="1:9" ht="29.5" customHeight="1" x14ac:dyDescent="0.35">
      <c r="A6" s="49"/>
      <c r="B6" s="222" t="s">
        <v>110</v>
      </c>
      <c r="C6" s="222"/>
      <c r="D6" s="222"/>
      <c r="E6" s="222"/>
      <c r="F6" s="222"/>
      <c r="G6" s="222"/>
      <c r="H6" s="222"/>
    </row>
    <row r="7" spans="1:9" ht="31.5" customHeight="1" x14ac:dyDescent="0.35">
      <c r="B7" s="224" t="s">
        <v>178</v>
      </c>
      <c r="C7" s="224"/>
      <c r="D7" s="224"/>
      <c r="E7" s="224"/>
      <c r="F7" s="224"/>
      <c r="G7" s="224"/>
      <c r="H7" s="224"/>
    </row>
    <row r="8" spans="1:9" s="17" customFormat="1" ht="19.5" customHeight="1" x14ac:dyDescent="0.35">
      <c r="A8" s="38"/>
      <c r="B8" s="223" t="s">
        <v>218</v>
      </c>
      <c r="C8" s="223"/>
      <c r="D8" s="223"/>
      <c r="E8" s="223"/>
      <c r="F8" s="223"/>
      <c r="G8" s="223"/>
      <c r="H8" s="223"/>
    </row>
    <row r="9" spans="1:9" ht="25" customHeight="1" x14ac:dyDescent="0.35">
      <c r="A9" s="50"/>
      <c r="B9" s="51" t="s">
        <v>36</v>
      </c>
      <c r="C9" s="114">
        <f>'1. Modulo di domanda'!C30</f>
        <v>0</v>
      </c>
      <c r="D9" s="47"/>
      <c r="E9" s="47"/>
      <c r="F9" s="47"/>
      <c r="G9" s="47"/>
      <c r="H9" s="47"/>
      <c r="I9" s="17"/>
    </row>
    <row r="10" spans="1:9" ht="15.5" x14ac:dyDescent="0.35">
      <c r="B10" s="1" t="s">
        <v>162</v>
      </c>
      <c r="C10" s="115">
        <f>'1. Modulo di domanda'!C34</f>
        <v>0</v>
      </c>
      <c r="D10" s="59"/>
      <c r="E10" s="59"/>
      <c r="F10" s="59"/>
      <c r="G10" s="59"/>
    </row>
    <row r="11" spans="1:9" ht="15.5" x14ac:dyDescent="0.35">
      <c r="B11" s="1" t="s">
        <v>161</v>
      </c>
      <c r="C11" s="115">
        <f>'1. Modulo di domanda'!C35</f>
        <v>0</v>
      </c>
      <c r="D11" s="59"/>
      <c r="E11" s="59"/>
      <c r="F11" s="59"/>
      <c r="G11" s="59"/>
    </row>
    <row r="12" spans="1:9" ht="15.5" x14ac:dyDescent="0.35">
      <c r="B12" s="1" t="s">
        <v>28</v>
      </c>
      <c r="C12" s="116"/>
      <c r="D12" s="16"/>
      <c r="E12" s="16"/>
      <c r="F12" s="16"/>
      <c r="G12" s="16"/>
    </row>
    <row r="13" spans="1:9" ht="15.5" x14ac:dyDescent="0.35">
      <c r="B13" s="1" t="s">
        <v>38</v>
      </c>
      <c r="C13" s="114">
        <f>'1. Modulo di domanda'!C37</f>
        <v>0</v>
      </c>
      <c r="D13" s="34" t="s">
        <v>13</v>
      </c>
      <c r="E13" s="117">
        <f>'1. Modulo di domanda'!E37</f>
        <v>0</v>
      </c>
      <c r="F13" s="28" t="s">
        <v>14</v>
      </c>
      <c r="G13" s="117">
        <f>'1. Modulo di domanda'!G37</f>
        <v>0</v>
      </c>
    </row>
    <row r="14" spans="1:9" ht="15.5" x14ac:dyDescent="0.35">
      <c r="B14" s="1" t="s">
        <v>30</v>
      </c>
      <c r="C14" s="124">
        <f>'1. Modulo di domanda'!C38</f>
        <v>0</v>
      </c>
      <c r="D14" s="15" t="s">
        <v>31</v>
      </c>
      <c r="E14" s="125">
        <f>'1. Modulo di domanda'!E38</f>
        <v>0</v>
      </c>
      <c r="F14" s="28" t="s">
        <v>32</v>
      </c>
      <c r="G14" s="126">
        <f>'1. Modulo di domanda'!G38</f>
        <v>0</v>
      </c>
    </row>
    <row r="15" spans="1:9" ht="15.5" x14ac:dyDescent="0.35">
      <c r="B15" s="1" t="s">
        <v>33</v>
      </c>
      <c r="C15" s="115">
        <f>'1. Modulo di domanda'!C39</f>
        <v>0</v>
      </c>
      <c r="D15" s="15"/>
      <c r="E15" s="17"/>
      <c r="F15" s="57"/>
      <c r="G15" s="17"/>
    </row>
    <row r="16" spans="1:9" s="17" customFormat="1" ht="16.5" customHeight="1" x14ac:dyDescent="0.35">
      <c r="A16" s="56"/>
      <c r="B16" s="51"/>
      <c r="C16" s="35"/>
      <c r="D16" s="47"/>
      <c r="E16" s="47"/>
      <c r="F16" s="47"/>
      <c r="G16" s="47"/>
      <c r="H16" s="47"/>
    </row>
    <row r="17" spans="1:9" ht="27.65" customHeight="1" x14ac:dyDescent="0.35">
      <c r="A17" s="9"/>
      <c r="B17" s="223" t="s">
        <v>199</v>
      </c>
      <c r="C17" s="223"/>
      <c r="D17" s="223"/>
      <c r="E17" s="223"/>
      <c r="F17" s="223"/>
      <c r="G17" s="223"/>
      <c r="H17" s="223"/>
      <c r="I17" s="17"/>
    </row>
    <row r="18" spans="1:9" ht="26.5" customHeight="1" x14ac:dyDescent="0.35">
      <c r="B18" s="15" t="s">
        <v>36</v>
      </c>
      <c r="C18" s="139">
        <f>'1. Modulo di domanda'!C45</f>
        <v>0</v>
      </c>
      <c r="D18" s="145"/>
      <c r="E18" s="145"/>
      <c r="F18" s="145"/>
      <c r="G18" s="145"/>
      <c r="H18" s="47"/>
      <c r="I18" s="17"/>
    </row>
    <row r="19" spans="1:9" s="17" customFormat="1" ht="11.5" customHeight="1" x14ac:dyDescent="0.35">
      <c r="A19" s="54"/>
      <c r="B19" s="15"/>
      <c r="C19" s="146"/>
      <c r="D19" s="146"/>
      <c r="E19" s="147"/>
      <c r="F19" s="148"/>
      <c r="G19" s="147"/>
      <c r="H19" s="47"/>
    </row>
    <row r="20" spans="1:9" ht="15.5" x14ac:dyDescent="0.35">
      <c r="B20" s="1" t="s">
        <v>37</v>
      </c>
      <c r="C20" s="139">
        <f>'1. Modulo di domanda'!C46</f>
        <v>0</v>
      </c>
      <c r="D20" s="149"/>
      <c r="E20" s="149"/>
      <c r="F20" s="149"/>
      <c r="G20" s="149"/>
    </row>
    <row r="21" spans="1:9" ht="15.5" x14ac:dyDescent="0.35">
      <c r="B21" s="1" t="s">
        <v>28</v>
      </c>
      <c r="C21" s="145"/>
      <c r="D21" s="150"/>
      <c r="E21" s="150"/>
      <c r="F21" s="150"/>
      <c r="G21" s="150"/>
    </row>
    <row r="22" spans="1:9" ht="15.5" x14ac:dyDescent="0.35">
      <c r="B22" s="1" t="s">
        <v>38</v>
      </c>
      <c r="C22" s="139">
        <f>'1. Modulo di domanda'!C48</f>
        <v>0</v>
      </c>
      <c r="D22" s="150" t="s">
        <v>13</v>
      </c>
      <c r="E22" s="117">
        <f>'1. Modulo di domanda'!E48</f>
        <v>0</v>
      </c>
      <c r="F22" s="151" t="s">
        <v>14</v>
      </c>
      <c r="G22" s="117">
        <f>'1. Modulo di domanda'!G48</f>
        <v>0</v>
      </c>
    </row>
    <row r="23" spans="1:9" ht="15.5" x14ac:dyDescent="0.35">
      <c r="B23" s="1" t="s">
        <v>30</v>
      </c>
      <c r="C23" s="127">
        <f>'1. Modulo di domanda'!C49</f>
        <v>0</v>
      </c>
      <c r="D23" s="146" t="s">
        <v>31</v>
      </c>
      <c r="E23" s="152">
        <f>'1. Modulo di domanda'!E49</f>
        <v>0</v>
      </c>
      <c r="F23" s="151" t="s">
        <v>32</v>
      </c>
      <c r="G23" s="152">
        <f>'1. Modulo di domanda'!G49</f>
        <v>0</v>
      </c>
    </row>
    <row r="24" spans="1:9" ht="15.5" x14ac:dyDescent="0.35">
      <c r="B24" s="1" t="s">
        <v>33</v>
      </c>
      <c r="C24" s="130">
        <f>+'1. Modulo di domanda'!C50</f>
        <v>0</v>
      </c>
      <c r="D24" s="146"/>
      <c r="E24" s="147"/>
      <c r="F24" s="148"/>
      <c r="G24" s="147"/>
    </row>
    <row r="25" spans="1:9" ht="20.5" customHeight="1" x14ac:dyDescent="0.35">
      <c r="A25" s="49"/>
      <c r="B25" s="47"/>
      <c r="C25" s="102"/>
      <c r="D25" s="102"/>
      <c r="E25" s="102"/>
      <c r="F25" s="102"/>
      <c r="G25" s="102"/>
      <c r="H25" s="47"/>
      <c r="I25" s="17"/>
    </row>
    <row r="26" spans="1:9" ht="29.5" customHeight="1" x14ac:dyDescent="0.35">
      <c r="A26" s="49"/>
      <c r="B26" s="55" t="s">
        <v>111</v>
      </c>
      <c r="C26" s="102"/>
      <c r="D26" s="102"/>
      <c r="E26" s="102"/>
      <c r="F26" s="102"/>
      <c r="G26" s="102"/>
      <c r="H26" s="47"/>
      <c r="I26" s="17"/>
    </row>
    <row r="27" spans="1:9" ht="27.65" customHeight="1" x14ac:dyDescent="0.35">
      <c r="A27" s="9"/>
      <c r="B27" s="223" t="s">
        <v>152</v>
      </c>
      <c r="C27" s="223"/>
      <c r="D27" s="223"/>
      <c r="E27" s="223"/>
      <c r="F27" s="223"/>
      <c r="G27" s="223"/>
      <c r="H27" s="223"/>
      <c r="I27" s="17"/>
    </row>
    <row r="28" spans="1:9" ht="15.5" x14ac:dyDescent="0.35">
      <c r="A28" s="9"/>
      <c r="B28" s="1" t="s">
        <v>36</v>
      </c>
      <c r="C28" s="139">
        <f>'1. Modulo di domanda'!C57</f>
        <v>0</v>
      </c>
      <c r="D28" s="140"/>
      <c r="E28" s="140"/>
      <c r="F28" s="140"/>
      <c r="G28" s="140"/>
    </row>
    <row r="29" spans="1:9" ht="15.5" x14ac:dyDescent="0.35">
      <c r="B29" s="1" t="s">
        <v>37</v>
      </c>
      <c r="C29" s="139">
        <f>'1. Modulo di domanda'!D57</f>
        <v>0</v>
      </c>
      <c r="D29" s="141"/>
      <c r="E29" s="141"/>
      <c r="F29" s="141"/>
      <c r="G29" s="141"/>
    </row>
    <row r="30" spans="1:9" ht="15.5" x14ac:dyDescent="0.35">
      <c r="B30" s="1" t="s">
        <v>28</v>
      </c>
      <c r="C30" s="140"/>
      <c r="D30" s="150"/>
      <c r="E30" s="150"/>
      <c r="F30" s="150"/>
      <c r="G30" s="150"/>
    </row>
    <row r="31" spans="1:9" ht="15.5" x14ac:dyDescent="0.35">
      <c r="B31" s="1" t="s">
        <v>38</v>
      </c>
      <c r="C31" s="130"/>
      <c r="D31" s="150" t="s">
        <v>13</v>
      </c>
      <c r="E31" s="143"/>
      <c r="F31" s="151" t="s">
        <v>14</v>
      </c>
      <c r="G31" s="143"/>
    </row>
    <row r="32" spans="1:9" ht="15.5" x14ac:dyDescent="0.35">
      <c r="B32" s="1" t="s">
        <v>30</v>
      </c>
      <c r="C32" s="143"/>
      <c r="D32" s="146" t="s">
        <v>31</v>
      </c>
      <c r="E32" s="157"/>
      <c r="F32" s="151" t="s">
        <v>32</v>
      </c>
      <c r="G32" s="157"/>
    </row>
    <row r="33" spans="1:9" ht="15.5" x14ac:dyDescent="0.35">
      <c r="B33" s="1" t="s">
        <v>33</v>
      </c>
      <c r="C33" s="130"/>
      <c r="D33" s="146"/>
      <c r="E33" s="155"/>
      <c r="F33" s="156"/>
      <c r="G33" s="155"/>
    </row>
    <row r="35" spans="1:9" ht="27.65" customHeight="1" x14ac:dyDescent="0.35">
      <c r="A35" s="9"/>
      <c r="B35" s="223" t="s">
        <v>151</v>
      </c>
      <c r="C35" s="223"/>
      <c r="D35" s="223"/>
      <c r="E35" s="223"/>
      <c r="F35" s="223"/>
      <c r="G35" s="223"/>
      <c r="H35" s="223"/>
      <c r="I35" s="17"/>
    </row>
    <row r="36" spans="1:9" ht="15.5" x14ac:dyDescent="0.35">
      <c r="A36" s="50"/>
      <c r="B36" s="1" t="s">
        <v>36</v>
      </c>
      <c r="C36" s="114">
        <f>'1. Modulo di domanda'!C58</f>
        <v>0</v>
      </c>
      <c r="D36" s="35"/>
      <c r="E36" s="35"/>
      <c r="F36" s="35"/>
      <c r="G36" s="35"/>
    </row>
    <row r="37" spans="1:9" ht="15.5" x14ac:dyDescent="0.35">
      <c r="B37" s="1" t="s">
        <v>37</v>
      </c>
      <c r="C37" s="114">
        <f>'1. Modulo di domanda'!D58</f>
        <v>0</v>
      </c>
      <c r="D37" s="59"/>
      <c r="E37" s="59"/>
      <c r="F37" s="59"/>
      <c r="G37" s="59"/>
    </row>
    <row r="38" spans="1:9" ht="15.5" x14ac:dyDescent="0.35">
      <c r="B38" s="1" t="s">
        <v>28</v>
      </c>
      <c r="C38" s="35"/>
      <c r="D38" s="16"/>
      <c r="E38" s="16"/>
      <c r="F38" s="16"/>
      <c r="G38" s="16"/>
    </row>
    <row r="39" spans="1:9" ht="15.5" x14ac:dyDescent="0.35">
      <c r="B39" s="1" t="s">
        <v>38</v>
      </c>
      <c r="C39" s="130"/>
      <c r="D39" s="34" t="s">
        <v>13</v>
      </c>
      <c r="E39" s="143"/>
      <c r="F39" s="28" t="s">
        <v>14</v>
      </c>
      <c r="G39" s="143"/>
    </row>
    <row r="40" spans="1:9" ht="15.5" x14ac:dyDescent="0.35">
      <c r="B40" s="1" t="s">
        <v>30</v>
      </c>
      <c r="C40" s="143"/>
      <c r="D40" s="15" t="s">
        <v>31</v>
      </c>
      <c r="E40" s="157"/>
      <c r="F40" s="28" t="s">
        <v>32</v>
      </c>
      <c r="G40" s="157"/>
    </row>
    <row r="41" spans="1:9" ht="15.5" x14ac:dyDescent="0.35">
      <c r="B41" s="1" t="s">
        <v>33</v>
      </c>
      <c r="C41" s="130"/>
      <c r="D41" s="15"/>
      <c r="E41" s="153"/>
      <c r="F41" s="154"/>
      <c r="G41" s="153"/>
    </row>
    <row r="43" spans="1:9" ht="29.15" customHeight="1" x14ac:dyDescent="0.35">
      <c r="B43" s="223" t="s">
        <v>150</v>
      </c>
      <c r="C43" s="223"/>
      <c r="D43" s="223"/>
      <c r="E43" s="223"/>
      <c r="F43" s="223"/>
      <c r="G43" s="223"/>
      <c r="H43" s="223"/>
    </row>
    <row r="44" spans="1:9" ht="15.5" x14ac:dyDescent="0.35">
      <c r="A44" s="50"/>
      <c r="B44" s="1" t="s">
        <v>36</v>
      </c>
      <c r="C44" s="114">
        <f>'1. Modulo di domanda'!C59</f>
        <v>0</v>
      </c>
      <c r="D44" s="35"/>
      <c r="E44" s="35"/>
      <c r="F44" s="35"/>
      <c r="G44" s="35"/>
    </row>
    <row r="45" spans="1:9" ht="15.5" x14ac:dyDescent="0.35">
      <c r="B45" s="1" t="s">
        <v>37</v>
      </c>
      <c r="C45" s="139">
        <f>'1. Modulo di domanda'!D59</f>
        <v>0</v>
      </c>
      <c r="D45" s="141"/>
      <c r="E45" s="141"/>
      <c r="F45" s="141"/>
      <c r="G45" s="141"/>
    </row>
    <row r="46" spans="1:9" ht="15.5" x14ac:dyDescent="0.35">
      <c r="B46" s="1" t="s">
        <v>28</v>
      </c>
      <c r="C46" s="141"/>
      <c r="D46" s="146"/>
      <c r="E46" s="146"/>
      <c r="F46" s="146"/>
      <c r="G46" s="146"/>
    </row>
    <row r="47" spans="1:9" ht="15.5" x14ac:dyDescent="0.35">
      <c r="B47" s="1" t="s">
        <v>38</v>
      </c>
      <c r="C47" s="142"/>
      <c r="D47" s="146" t="s">
        <v>13</v>
      </c>
      <c r="E47" s="143"/>
      <c r="F47" s="146" t="s">
        <v>14</v>
      </c>
      <c r="G47" s="143"/>
    </row>
    <row r="48" spans="1:9" ht="15.5" x14ac:dyDescent="0.35">
      <c r="B48" s="1" t="s">
        <v>30</v>
      </c>
      <c r="C48" s="143"/>
      <c r="D48" s="146" t="s">
        <v>31</v>
      </c>
      <c r="E48" s="144"/>
      <c r="F48" s="146" t="s">
        <v>32</v>
      </c>
      <c r="G48" s="144"/>
    </row>
    <row r="49" spans="1:8" ht="15.5" x14ac:dyDescent="0.35">
      <c r="B49" s="1" t="s">
        <v>33</v>
      </c>
      <c r="C49" s="142"/>
      <c r="D49" s="146"/>
      <c r="E49" s="147"/>
      <c r="F49" s="147"/>
      <c r="G49" s="147"/>
    </row>
    <row r="50" spans="1:8" x14ac:dyDescent="0.35">
      <c r="C50" s="158"/>
      <c r="D50" s="158"/>
      <c r="E50" s="158"/>
      <c r="F50" s="158"/>
      <c r="G50" s="158"/>
    </row>
    <row r="51" spans="1:8" ht="29.15" customHeight="1" x14ac:dyDescent="0.35">
      <c r="B51" s="223" t="s">
        <v>149</v>
      </c>
      <c r="C51" s="223"/>
      <c r="D51" s="223"/>
      <c r="E51" s="223"/>
      <c r="F51" s="223"/>
      <c r="G51" s="223"/>
      <c r="H51" s="223"/>
    </row>
    <row r="52" spans="1:8" ht="15.5" x14ac:dyDescent="0.35">
      <c r="A52" s="50"/>
      <c r="B52" s="1" t="s">
        <v>36</v>
      </c>
      <c r="C52" s="114">
        <f>'1. Modulo di domanda'!C60</f>
        <v>0</v>
      </c>
      <c r="D52" s="35"/>
      <c r="E52" s="35"/>
      <c r="F52" s="35"/>
      <c r="G52" s="35"/>
    </row>
    <row r="53" spans="1:8" ht="15.5" x14ac:dyDescent="0.35">
      <c r="B53" s="1" t="s">
        <v>37</v>
      </c>
      <c r="C53" s="114">
        <f>'1. Modulo di domanda'!D60</f>
        <v>0</v>
      </c>
      <c r="D53" s="59"/>
      <c r="E53" s="59"/>
      <c r="F53" s="59"/>
      <c r="G53" s="59"/>
    </row>
    <row r="54" spans="1:8" ht="15.5" x14ac:dyDescent="0.35">
      <c r="B54" s="1" t="s">
        <v>28</v>
      </c>
      <c r="C54" s="35"/>
      <c r="D54" s="16"/>
      <c r="E54" s="16"/>
      <c r="F54" s="16"/>
      <c r="G54" s="16"/>
    </row>
    <row r="55" spans="1:8" ht="15.5" x14ac:dyDescent="0.35">
      <c r="B55" s="1" t="s">
        <v>38</v>
      </c>
      <c r="C55" s="4"/>
      <c r="D55" s="34" t="s">
        <v>13</v>
      </c>
      <c r="E55" s="143"/>
      <c r="F55" s="28" t="s">
        <v>14</v>
      </c>
      <c r="G55" s="143"/>
    </row>
    <row r="56" spans="1:8" ht="15.5" x14ac:dyDescent="0.35">
      <c r="B56" s="1" t="s">
        <v>30</v>
      </c>
      <c r="C56" s="98"/>
      <c r="D56" s="15" t="s">
        <v>31</v>
      </c>
      <c r="E56" s="144"/>
      <c r="F56" s="28" t="s">
        <v>32</v>
      </c>
      <c r="G56" s="144"/>
    </row>
    <row r="57" spans="1:8" ht="15.5" x14ac:dyDescent="0.35">
      <c r="B57" s="1" t="s">
        <v>33</v>
      </c>
      <c r="C57" s="4"/>
      <c r="D57" s="15"/>
      <c r="E57" s="17"/>
      <c r="F57" s="57"/>
      <c r="G57" s="17"/>
    </row>
    <row r="59" spans="1:8" ht="22" customHeight="1" x14ac:dyDescent="0.35">
      <c r="B59" s="223" t="s">
        <v>148</v>
      </c>
      <c r="C59" s="223"/>
      <c r="D59" s="223"/>
      <c r="E59" s="223"/>
      <c r="F59" s="223"/>
      <c r="G59" s="223"/>
      <c r="H59" s="223"/>
    </row>
    <row r="60" spans="1:8" ht="15.5" x14ac:dyDescent="0.35">
      <c r="A60" s="9"/>
      <c r="B60" s="1" t="s">
        <v>36</v>
      </c>
      <c r="C60" s="114">
        <f>'1. Modulo di domanda'!C61</f>
        <v>0</v>
      </c>
      <c r="D60" s="59"/>
      <c r="E60" s="59"/>
      <c r="F60" s="59"/>
      <c r="G60" s="59"/>
    </row>
    <row r="61" spans="1:8" ht="15.5" x14ac:dyDescent="0.35">
      <c r="B61" s="1" t="s">
        <v>37</v>
      </c>
      <c r="C61" s="114">
        <f>'1. Modulo di domanda'!D61</f>
        <v>0</v>
      </c>
      <c r="D61" s="59"/>
      <c r="E61" s="59"/>
      <c r="F61" s="59"/>
      <c r="G61" s="59"/>
    </row>
    <row r="62" spans="1:8" ht="15.5" x14ac:dyDescent="0.35">
      <c r="B62" s="1" t="s">
        <v>28</v>
      </c>
      <c r="C62" s="35"/>
      <c r="D62" s="16"/>
      <c r="E62" s="16"/>
      <c r="F62" s="16"/>
      <c r="G62" s="16"/>
    </row>
    <row r="63" spans="1:8" ht="15.5" x14ac:dyDescent="0.35">
      <c r="B63" s="1" t="s">
        <v>38</v>
      </c>
      <c r="C63" s="4"/>
      <c r="D63" s="34" t="s">
        <v>13</v>
      </c>
      <c r="E63" s="143"/>
      <c r="F63" s="28" t="s">
        <v>14</v>
      </c>
      <c r="G63" s="143"/>
    </row>
    <row r="64" spans="1:8" ht="15.5" x14ac:dyDescent="0.35">
      <c r="B64" s="1" t="s">
        <v>30</v>
      </c>
      <c r="C64" s="98"/>
      <c r="D64" s="15" t="s">
        <v>31</v>
      </c>
      <c r="E64" s="144"/>
      <c r="F64" s="28" t="s">
        <v>32</v>
      </c>
      <c r="G64" s="144"/>
    </row>
    <row r="65" spans="1:8" ht="15.5" x14ac:dyDescent="0.35">
      <c r="B65" s="1" t="s">
        <v>33</v>
      </c>
      <c r="C65" s="4"/>
      <c r="D65" s="15"/>
      <c r="E65" s="17"/>
      <c r="F65" s="57"/>
      <c r="G65" s="17"/>
    </row>
    <row r="66" spans="1:8" ht="14.5" customHeight="1" x14ac:dyDescent="0.35"/>
    <row r="67" spans="1:8" ht="23.15" customHeight="1" x14ac:dyDescent="0.35">
      <c r="B67" s="223" t="s">
        <v>147</v>
      </c>
      <c r="C67" s="223"/>
      <c r="D67" s="223"/>
      <c r="E67" s="223"/>
      <c r="F67" s="223"/>
      <c r="G67" s="223"/>
      <c r="H67" s="223"/>
    </row>
    <row r="68" spans="1:8" ht="15.5" x14ac:dyDescent="0.35">
      <c r="A68" s="9"/>
      <c r="B68" s="1" t="s">
        <v>36</v>
      </c>
      <c r="C68" s="114">
        <f>'1. Modulo di domanda'!C62</f>
        <v>0</v>
      </c>
      <c r="D68" s="35"/>
      <c r="E68" s="35"/>
      <c r="F68" s="35"/>
      <c r="G68" s="35"/>
    </row>
    <row r="69" spans="1:8" ht="15.5" x14ac:dyDescent="0.35">
      <c r="B69" s="1" t="s">
        <v>37</v>
      </c>
      <c r="C69" s="114">
        <f>'1. Modulo di domanda'!D62</f>
        <v>0</v>
      </c>
      <c r="D69" s="59"/>
      <c r="E69" s="59"/>
      <c r="F69" s="59"/>
      <c r="G69" s="59"/>
    </row>
    <row r="70" spans="1:8" ht="15.5" x14ac:dyDescent="0.35">
      <c r="B70" s="1" t="s">
        <v>28</v>
      </c>
      <c r="C70" s="35"/>
      <c r="D70" s="16"/>
      <c r="E70" s="16"/>
      <c r="F70" s="16"/>
      <c r="G70" s="16"/>
    </row>
    <row r="71" spans="1:8" ht="15.5" x14ac:dyDescent="0.35">
      <c r="B71" s="1" t="s">
        <v>38</v>
      </c>
      <c r="C71" s="4"/>
      <c r="D71" s="34" t="s">
        <v>13</v>
      </c>
      <c r="E71" s="143"/>
      <c r="F71" s="28" t="s">
        <v>14</v>
      </c>
      <c r="G71" s="143"/>
    </row>
    <row r="72" spans="1:8" ht="15.5" x14ac:dyDescent="0.35">
      <c r="B72" s="1" t="s">
        <v>30</v>
      </c>
      <c r="C72" s="98"/>
      <c r="D72" s="15" t="s">
        <v>31</v>
      </c>
      <c r="E72" s="144"/>
      <c r="F72" s="28" t="s">
        <v>32</v>
      </c>
      <c r="G72" s="144"/>
    </row>
    <row r="73" spans="1:8" ht="15.5" x14ac:dyDescent="0.35">
      <c r="B73" s="1" t="s">
        <v>33</v>
      </c>
      <c r="C73" s="4"/>
      <c r="D73" s="15"/>
      <c r="E73" s="17"/>
      <c r="F73" s="57"/>
      <c r="G73" s="17"/>
    </row>
    <row r="74" spans="1:8" ht="15.5" x14ac:dyDescent="0.35">
      <c r="B74" s="1"/>
      <c r="C74" s="10"/>
      <c r="D74" s="1"/>
      <c r="F74" s="26"/>
    </row>
    <row r="75" spans="1:8" ht="26.5" customHeight="1" x14ac:dyDescent="0.35">
      <c r="B75" s="223" t="s">
        <v>146</v>
      </c>
      <c r="C75" s="223"/>
      <c r="D75" s="223"/>
      <c r="E75" s="223"/>
      <c r="F75" s="223"/>
      <c r="G75" s="223"/>
      <c r="H75" s="223"/>
    </row>
    <row r="76" spans="1:8" ht="15.5" x14ac:dyDescent="0.35">
      <c r="A76" s="9"/>
      <c r="B76" s="1" t="s">
        <v>36</v>
      </c>
      <c r="C76" s="114">
        <f>'1. Modulo di domanda'!C63</f>
        <v>0</v>
      </c>
      <c r="D76" s="35"/>
      <c r="E76" s="35"/>
      <c r="F76" s="35"/>
      <c r="G76" s="35"/>
    </row>
    <row r="77" spans="1:8" ht="15.5" x14ac:dyDescent="0.35">
      <c r="B77" s="1" t="s">
        <v>37</v>
      </c>
      <c r="C77" s="114">
        <f>'1. Modulo di domanda'!D63</f>
        <v>0</v>
      </c>
      <c r="D77" s="59"/>
      <c r="E77" s="59"/>
      <c r="F77" s="59"/>
      <c r="G77" s="59"/>
    </row>
    <row r="78" spans="1:8" ht="15.5" x14ac:dyDescent="0.35">
      <c r="B78" s="1" t="s">
        <v>28</v>
      </c>
      <c r="C78" s="35"/>
      <c r="D78" s="16"/>
      <c r="E78" s="16"/>
      <c r="F78" s="16"/>
      <c r="G78" s="16"/>
    </row>
    <row r="79" spans="1:8" ht="15.5" x14ac:dyDescent="0.35">
      <c r="B79" s="1" t="s">
        <v>38</v>
      </c>
      <c r="C79" s="4"/>
      <c r="D79" s="34" t="s">
        <v>13</v>
      </c>
      <c r="E79" s="143"/>
      <c r="F79" s="28" t="s">
        <v>14</v>
      </c>
      <c r="G79" s="143"/>
    </row>
    <row r="80" spans="1:8" ht="15.5" x14ac:dyDescent="0.35">
      <c r="B80" s="1" t="s">
        <v>30</v>
      </c>
      <c r="C80" s="98"/>
      <c r="D80" s="15" t="s">
        <v>31</v>
      </c>
      <c r="E80" s="144"/>
      <c r="F80" s="28" t="s">
        <v>32</v>
      </c>
      <c r="G80" s="144"/>
    </row>
    <row r="81" spans="1:8" ht="15.5" x14ac:dyDescent="0.35">
      <c r="B81" s="1" t="s">
        <v>33</v>
      </c>
      <c r="C81" s="4"/>
      <c r="D81" s="15"/>
      <c r="E81" s="17"/>
      <c r="F81" s="57"/>
      <c r="G81" s="17"/>
    </row>
    <row r="82" spans="1:8" ht="15.5" x14ac:dyDescent="0.35">
      <c r="B82" s="1"/>
      <c r="C82" s="10"/>
      <c r="D82" s="1"/>
      <c r="F82" s="26"/>
    </row>
    <row r="83" spans="1:8" ht="27" customHeight="1" x14ac:dyDescent="0.35">
      <c r="B83" s="223" t="s">
        <v>145</v>
      </c>
      <c r="C83" s="223"/>
      <c r="D83" s="223"/>
      <c r="E83" s="223"/>
      <c r="F83" s="223"/>
      <c r="G83" s="223"/>
      <c r="H83" s="223"/>
    </row>
    <row r="84" spans="1:8" ht="15.5" x14ac:dyDescent="0.35">
      <c r="A84" s="9"/>
      <c r="B84" s="1" t="s">
        <v>36</v>
      </c>
      <c r="C84" s="114">
        <f>'1. Modulo di domanda'!C64</f>
        <v>0</v>
      </c>
      <c r="D84" s="35"/>
      <c r="E84" s="35"/>
      <c r="F84" s="35"/>
      <c r="G84" s="35"/>
    </row>
    <row r="85" spans="1:8" ht="15.5" x14ac:dyDescent="0.35">
      <c r="B85" s="1" t="s">
        <v>37</v>
      </c>
      <c r="C85" s="114">
        <f>'1. Modulo di domanda'!D64</f>
        <v>0</v>
      </c>
      <c r="D85" s="59"/>
      <c r="E85" s="59"/>
      <c r="F85" s="59"/>
      <c r="G85" s="59"/>
    </row>
    <row r="86" spans="1:8" ht="15.5" x14ac:dyDescent="0.35">
      <c r="B86" s="1" t="s">
        <v>28</v>
      </c>
      <c r="C86" s="35"/>
      <c r="D86" s="16"/>
      <c r="E86" s="16"/>
      <c r="F86" s="16"/>
      <c r="G86" s="16"/>
    </row>
    <row r="87" spans="1:8" ht="15.5" x14ac:dyDescent="0.35">
      <c r="B87" s="1" t="s">
        <v>38</v>
      </c>
      <c r="C87" s="4"/>
      <c r="D87" s="34" t="s">
        <v>13</v>
      </c>
      <c r="E87" s="143"/>
      <c r="F87" s="28" t="s">
        <v>14</v>
      </c>
      <c r="G87" s="143"/>
    </row>
    <row r="88" spans="1:8" ht="15.5" x14ac:dyDescent="0.35">
      <c r="B88" s="1" t="s">
        <v>30</v>
      </c>
      <c r="C88" s="98"/>
      <c r="D88" s="15" t="s">
        <v>31</v>
      </c>
      <c r="E88" s="157"/>
      <c r="F88" s="28" t="s">
        <v>32</v>
      </c>
      <c r="G88" s="144"/>
    </row>
    <row r="89" spans="1:8" ht="15.5" x14ac:dyDescent="0.35">
      <c r="B89" s="1" t="s">
        <v>33</v>
      </c>
      <c r="C89" s="4"/>
      <c r="D89" s="15"/>
      <c r="E89" s="17"/>
      <c r="F89" s="57"/>
      <c r="G89" s="17"/>
    </row>
    <row r="90" spans="1:8" s="17" customFormat="1" ht="15.5" x14ac:dyDescent="0.35">
      <c r="A90" s="19"/>
      <c r="B90" s="15"/>
      <c r="C90" s="35"/>
      <c r="D90" s="35"/>
      <c r="E90" s="35"/>
      <c r="F90" s="35"/>
      <c r="G90" s="35"/>
    </row>
  </sheetData>
  <sheetProtection algorithmName="SHA-512" hashValue="YZ4mHdP03DpgmQdZBldyhAMs217MEOh+v0s1tvqmClNhLBkDmsFuk60cTnXkjGwc18wYxLkatZSpnx3LA4VQGw==" saltValue="ZUISvhLHOLOdzmz/pUSNyA==" spinCount="100000" sheet="1" objects="1" scenarios="1" insertRows="0"/>
  <protectedRanges>
    <protectedRange sqref="C85 C29 C37 C45 C53 C61 C69 C77 C10:C11 C20" name="Sezione 1_2"/>
  </protectedRanges>
  <mergeCells count="12">
    <mergeCell ref="B83:H83"/>
    <mergeCell ref="B43:H43"/>
    <mergeCell ref="B51:H51"/>
    <mergeCell ref="B59:H59"/>
    <mergeCell ref="B67:H67"/>
    <mergeCell ref="B75:H75"/>
    <mergeCell ref="B6:H6"/>
    <mergeCell ref="B8:H8"/>
    <mergeCell ref="B17:H17"/>
    <mergeCell ref="B27:H27"/>
    <mergeCell ref="B35:H35"/>
    <mergeCell ref="B7:H7"/>
  </mergeCells>
  <pageMargins left="0.7" right="0.7" top="0.75" bottom="0.75" header="0.3" footer="0.3"/>
  <pageSetup paperSize="9" scale="4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35" r:id="rId4" name="Option Button 87">
              <controlPr defaultSize="0" autoFill="0" autoLine="0" autoPict="0">
                <anchor moveWithCells="1">
                  <from>
                    <xdr:col>15</xdr:col>
                    <xdr:colOff>381000</xdr:colOff>
                    <xdr:row>6</xdr:row>
                    <xdr:rowOff>0</xdr:rowOff>
                  </from>
                  <to>
                    <xdr:col>15</xdr:col>
                    <xdr:colOff>603250</xdr:colOff>
                    <xdr:row>6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4345A-18EC-4A9F-B956-F16003E6CFDF}">
  <dimension ref="B2:J66"/>
  <sheetViews>
    <sheetView showGridLines="0" topLeftCell="A60" zoomScale="60" zoomScaleNormal="60" workbookViewId="0">
      <selection activeCell="B62" sqref="B62:H62"/>
    </sheetView>
  </sheetViews>
  <sheetFormatPr defaultRowHeight="14.5" x14ac:dyDescent="0.35"/>
  <cols>
    <col min="2" max="3" width="36.1796875" customWidth="1"/>
    <col min="4" max="4" width="34.1796875" customWidth="1"/>
    <col min="5" max="5" width="45.1796875" customWidth="1"/>
    <col min="6" max="6" width="30.81640625" customWidth="1"/>
    <col min="7" max="7" width="43.54296875" customWidth="1"/>
    <col min="8" max="8" width="35.1796875" customWidth="1"/>
    <col min="9" max="9" width="9.54296875" customWidth="1"/>
    <col min="10" max="10" width="17" customWidth="1"/>
  </cols>
  <sheetData>
    <row r="2" spans="2:9" ht="30" customHeight="1" x14ac:dyDescent="0.35">
      <c r="B2" s="231" t="s">
        <v>117</v>
      </c>
      <c r="C2" s="231"/>
      <c r="D2" s="231"/>
      <c r="E2" s="231"/>
      <c r="F2" s="231"/>
      <c r="G2" s="231"/>
      <c r="H2" s="231"/>
    </row>
    <row r="4" spans="2:9" ht="33" customHeight="1" x14ac:dyDescent="0.35">
      <c r="B4" s="210" t="s">
        <v>158</v>
      </c>
      <c r="C4" s="210"/>
      <c r="D4" s="210"/>
      <c r="E4" s="210"/>
      <c r="F4" s="210"/>
      <c r="G4" s="210"/>
      <c r="H4" s="210"/>
    </row>
    <row r="5" spans="2:9" ht="390.75" customHeight="1" x14ac:dyDescent="0.35">
      <c r="B5" s="226"/>
      <c r="C5" s="226"/>
      <c r="D5" s="226"/>
      <c r="E5" s="226"/>
      <c r="F5" s="226"/>
      <c r="G5" s="226"/>
      <c r="H5" s="226"/>
    </row>
    <row r="8" spans="2:9" ht="31" customHeight="1" x14ac:dyDescent="0.35">
      <c r="B8" s="210" t="s">
        <v>167</v>
      </c>
      <c r="C8" s="210"/>
      <c r="D8" s="210"/>
      <c r="E8" s="210"/>
      <c r="F8" s="210"/>
      <c r="G8" s="210"/>
      <c r="H8" s="210"/>
    </row>
    <row r="9" spans="2:9" ht="316.5" customHeight="1" x14ac:dyDescent="0.35">
      <c r="B9" s="226"/>
      <c r="C9" s="226"/>
      <c r="D9" s="226"/>
      <c r="E9" s="226"/>
      <c r="F9" s="226"/>
      <c r="G9" s="226"/>
      <c r="H9" s="226"/>
    </row>
    <row r="11" spans="2:9" ht="63" customHeight="1" x14ac:dyDescent="0.35">
      <c r="B11" s="210" t="s">
        <v>168</v>
      </c>
      <c r="C11" s="210"/>
      <c r="D11" s="210"/>
      <c r="E11" s="210"/>
      <c r="F11" s="210"/>
      <c r="G11" s="210"/>
      <c r="H11" s="210"/>
      <c r="I11" s="108"/>
    </row>
    <row r="12" spans="2:9" ht="46" customHeight="1" x14ac:dyDescent="0.35">
      <c r="B12" s="64" t="s">
        <v>87</v>
      </c>
      <c r="C12" s="236" t="s">
        <v>175</v>
      </c>
      <c r="D12" s="237"/>
      <c r="E12" s="238"/>
      <c r="F12" s="239" t="s">
        <v>154</v>
      </c>
      <c r="G12" s="240"/>
      <c r="H12" s="241"/>
      <c r="I12" s="111"/>
    </row>
    <row r="13" spans="2:9" ht="46" customHeight="1" x14ac:dyDescent="0.35">
      <c r="B13" s="99">
        <f>+'2. Scheda Partenariato'!C9</f>
        <v>0</v>
      </c>
      <c r="C13" s="230"/>
      <c r="D13" s="230"/>
      <c r="E13" s="230"/>
      <c r="F13" s="227"/>
      <c r="G13" s="228"/>
      <c r="H13" s="229"/>
      <c r="I13" s="112"/>
    </row>
    <row r="14" spans="2:9" ht="46" customHeight="1" x14ac:dyDescent="0.35">
      <c r="B14" s="99">
        <f>+'2. Scheda Partenariato'!C18</f>
        <v>0</v>
      </c>
      <c r="C14" s="230"/>
      <c r="D14" s="230"/>
      <c r="E14" s="230"/>
      <c r="F14" s="227"/>
      <c r="G14" s="228"/>
      <c r="H14" s="229"/>
      <c r="I14" s="112"/>
    </row>
    <row r="15" spans="2:9" ht="46" customHeight="1" x14ac:dyDescent="0.35">
      <c r="B15" s="99">
        <f>+'2. Scheda Partenariato'!C28</f>
        <v>0</v>
      </c>
      <c r="C15" s="230"/>
      <c r="D15" s="230"/>
      <c r="E15" s="230"/>
      <c r="F15" s="227"/>
      <c r="G15" s="228"/>
      <c r="H15" s="229"/>
      <c r="I15" s="112"/>
    </row>
    <row r="16" spans="2:9" ht="46" customHeight="1" x14ac:dyDescent="0.35">
      <c r="B16" s="99">
        <f>+'2. Scheda Partenariato'!C36</f>
        <v>0</v>
      </c>
      <c r="C16" s="230"/>
      <c r="D16" s="230"/>
      <c r="E16" s="230"/>
      <c r="F16" s="227"/>
      <c r="G16" s="228"/>
      <c r="H16" s="229"/>
      <c r="I16" s="112"/>
    </row>
    <row r="17" spans="2:10" ht="46" customHeight="1" x14ac:dyDescent="0.35">
      <c r="B17" s="99">
        <f>+'2. Scheda Partenariato'!C44</f>
        <v>0</v>
      </c>
      <c r="C17" s="230"/>
      <c r="D17" s="230"/>
      <c r="E17" s="230"/>
      <c r="F17" s="227"/>
      <c r="G17" s="228"/>
      <c r="H17" s="229"/>
      <c r="I17" s="112"/>
    </row>
    <row r="18" spans="2:10" ht="46" customHeight="1" x14ac:dyDescent="0.35">
      <c r="B18" s="99">
        <f>+'2. Scheda Partenariato'!C52</f>
        <v>0</v>
      </c>
      <c r="C18" s="230"/>
      <c r="D18" s="230"/>
      <c r="E18" s="230"/>
      <c r="F18" s="227"/>
      <c r="G18" s="228"/>
      <c r="H18" s="229"/>
      <c r="I18" s="112"/>
    </row>
    <row r="19" spans="2:10" ht="46" customHeight="1" x14ac:dyDescent="0.35">
      <c r="B19" s="99">
        <f>+'2. Scheda Partenariato'!C60</f>
        <v>0</v>
      </c>
      <c r="C19" s="230"/>
      <c r="D19" s="230"/>
      <c r="E19" s="230"/>
      <c r="F19" s="227"/>
      <c r="G19" s="228"/>
      <c r="H19" s="229"/>
      <c r="I19" s="112"/>
    </row>
    <row r="20" spans="2:10" ht="46" customHeight="1" x14ac:dyDescent="0.35">
      <c r="B20" s="99">
        <f>+'2. Scheda Partenariato'!C68</f>
        <v>0</v>
      </c>
      <c r="C20" s="230"/>
      <c r="D20" s="230"/>
      <c r="E20" s="230"/>
      <c r="F20" s="227"/>
      <c r="G20" s="228"/>
      <c r="H20" s="229"/>
      <c r="I20" s="112"/>
    </row>
    <row r="21" spans="2:10" ht="46" customHeight="1" x14ac:dyDescent="0.35">
      <c r="B21" s="99">
        <f>+'2. Scheda Partenariato'!C76</f>
        <v>0</v>
      </c>
      <c r="C21" s="230"/>
      <c r="D21" s="230"/>
      <c r="E21" s="230"/>
      <c r="F21" s="227"/>
      <c r="G21" s="228"/>
      <c r="H21" s="229"/>
      <c r="I21" s="112"/>
    </row>
    <row r="22" spans="2:10" ht="46" customHeight="1" x14ac:dyDescent="0.35">
      <c r="B22" s="99">
        <f>+'2. Scheda Partenariato'!C84</f>
        <v>0</v>
      </c>
      <c r="C22" s="230"/>
      <c r="D22" s="230"/>
      <c r="E22" s="230"/>
      <c r="F22" s="227"/>
      <c r="G22" s="228"/>
      <c r="H22" s="229"/>
      <c r="I22" s="112"/>
    </row>
    <row r="24" spans="2:10" ht="93.75" customHeight="1" x14ac:dyDescent="0.35">
      <c r="B24" s="233" t="s">
        <v>169</v>
      </c>
      <c r="C24" s="234"/>
      <c r="D24" s="234"/>
      <c r="E24" s="234"/>
      <c r="F24" s="234"/>
      <c r="G24" s="234"/>
      <c r="H24" s="235"/>
      <c r="I24" s="108"/>
      <c r="J24" s="108"/>
    </row>
    <row r="25" spans="2:10" ht="84" customHeight="1" x14ac:dyDescent="0.35">
      <c r="B25" s="65" t="s">
        <v>118</v>
      </c>
      <c r="C25" s="132" t="s">
        <v>163</v>
      </c>
      <c r="D25" s="65" t="s">
        <v>119</v>
      </c>
      <c r="E25" s="65" t="s">
        <v>156</v>
      </c>
      <c r="F25" s="65" t="s">
        <v>157</v>
      </c>
      <c r="G25" s="65" t="s">
        <v>120</v>
      </c>
      <c r="H25" s="65" t="s">
        <v>153</v>
      </c>
      <c r="I25" s="103"/>
      <c r="J25" s="104"/>
    </row>
    <row r="26" spans="2:10" ht="55" customHeight="1" x14ac:dyDescent="0.35">
      <c r="B26" s="180"/>
      <c r="C26" s="180"/>
      <c r="D26" s="180"/>
      <c r="E26" s="180"/>
      <c r="F26" s="180"/>
      <c r="G26" s="181"/>
      <c r="H26" s="180"/>
      <c r="I26" s="110"/>
      <c r="J26" s="110"/>
    </row>
    <row r="27" spans="2:10" ht="55" customHeight="1" x14ac:dyDescent="0.35">
      <c r="B27" s="180"/>
      <c r="C27" s="180"/>
      <c r="D27" s="180"/>
      <c r="E27" s="180"/>
      <c r="F27" s="180"/>
      <c r="G27" s="181"/>
      <c r="H27" s="180"/>
      <c r="I27" s="110"/>
      <c r="J27" s="110"/>
    </row>
    <row r="28" spans="2:10" ht="55" customHeight="1" x14ac:dyDescent="0.35">
      <c r="B28" s="180"/>
      <c r="C28" s="180"/>
      <c r="D28" s="180"/>
      <c r="E28" s="180"/>
      <c r="F28" s="180"/>
      <c r="G28" s="181"/>
      <c r="H28" s="180"/>
      <c r="I28" s="110"/>
      <c r="J28" s="110"/>
    </row>
    <row r="29" spans="2:10" ht="55" customHeight="1" x14ac:dyDescent="0.35">
      <c r="B29" s="180"/>
      <c r="C29" s="180"/>
      <c r="D29" s="180"/>
      <c r="E29" s="180"/>
      <c r="F29" s="180"/>
      <c r="G29" s="181"/>
      <c r="H29" s="180"/>
      <c r="I29" s="110"/>
      <c r="J29" s="110"/>
    </row>
    <row r="30" spans="2:10" ht="55" customHeight="1" x14ac:dyDescent="0.35">
      <c r="B30" s="180"/>
      <c r="C30" s="180"/>
      <c r="D30" s="180"/>
      <c r="E30" s="180"/>
      <c r="F30" s="180"/>
      <c r="G30" s="181"/>
      <c r="H30" s="180"/>
      <c r="I30" s="110"/>
      <c r="J30" s="110"/>
    </row>
    <row r="31" spans="2:10" ht="55" customHeight="1" x14ac:dyDescent="0.35">
      <c r="B31" s="180"/>
      <c r="C31" s="180"/>
      <c r="D31" s="180"/>
      <c r="E31" s="180"/>
      <c r="F31" s="180"/>
      <c r="G31" s="181"/>
      <c r="H31" s="180"/>
      <c r="I31" s="110"/>
      <c r="J31" s="110"/>
    </row>
    <row r="32" spans="2:10" ht="55" customHeight="1" x14ac:dyDescent="0.35">
      <c r="B32" s="180"/>
      <c r="C32" s="180"/>
      <c r="D32" s="180"/>
      <c r="E32" s="180"/>
      <c r="F32" s="180"/>
      <c r="G32" s="181"/>
      <c r="H32" s="180"/>
      <c r="I32" s="110"/>
      <c r="J32" s="110"/>
    </row>
    <row r="33" spans="2:10" ht="55" customHeight="1" x14ac:dyDescent="0.35">
      <c r="B33" s="180"/>
      <c r="C33" s="180"/>
      <c r="D33" s="180"/>
      <c r="E33" s="180"/>
      <c r="F33" s="180"/>
      <c r="G33" s="181"/>
      <c r="H33" s="180"/>
      <c r="I33" s="110"/>
      <c r="J33" s="110"/>
    </row>
    <row r="34" spans="2:10" ht="55" customHeight="1" x14ac:dyDescent="0.35">
      <c r="B34" s="180"/>
      <c r="C34" s="180"/>
      <c r="D34" s="180"/>
      <c r="E34" s="180"/>
      <c r="F34" s="180"/>
      <c r="G34" s="181"/>
      <c r="H34" s="180"/>
      <c r="I34" s="110"/>
      <c r="J34" s="110"/>
    </row>
    <row r="35" spans="2:10" ht="55" customHeight="1" x14ac:dyDescent="0.35">
      <c r="B35" s="180"/>
      <c r="C35" s="180"/>
      <c r="D35" s="180"/>
      <c r="E35" s="180"/>
      <c r="F35" s="180"/>
      <c r="G35" s="181"/>
      <c r="H35" s="180"/>
      <c r="I35" s="110"/>
      <c r="J35" s="110"/>
    </row>
    <row r="36" spans="2:10" ht="55" customHeight="1" x14ac:dyDescent="0.35">
      <c r="B36" s="180"/>
      <c r="C36" s="180"/>
      <c r="D36" s="180"/>
      <c r="E36" s="180"/>
      <c r="F36" s="180"/>
      <c r="G36" s="181"/>
      <c r="H36" s="180"/>
      <c r="I36" s="110"/>
      <c r="J36" s="110"/>
    </row>
    <row r="37" spans="2:10" ht="55" customHeight="1" x14ac:dyDescent="0.35">
      <c r="B37" s="180"/>
      <c r="C37" s="180"/>
      <c r="D37" s="180"/>
      <c r="E37" s="180"/>
      <c r="F37" s="180"/>
      <c r="G37" s="181"/>
      <c r="H37" s="180"/>
      <c r="I37" s="110"/>
      <c r="J37" s="110"/>
    </row>
    <row r="38" spans="2:10" ht="55" customHeight="1" x14ac:dyDescent="0.35">
      <c r="B38" s="180"/>
      <c r="C38" s="180"/>
      <c r="D38" s="180"/>
      <c r="E38" s="180"/>
      <c r="F38" s="180"/>
      <c r="G38" s="181"/>
      <c r="H38" s="180"/>
      <c r="I38" s="110"/>
      <c r="J38" s="110"/>
    </row>
    <row r="39" spans="2:10" ht="55" customHeight="1" x14ac:dyDescent="0.35">
      <c r="B39" s="180"/>
      <c r="C39" s="180"/>
      <c r="D39" s="180"/>
      <c r="E39" s="180"/>
      <c r="F39" s="180"/>
      <c r="G39" s="181"/>
      <c r="H39" s="180"/>
      <c r="I39" s="110"/>
      <c r="J39" s="110"/>
    </row>
    <row r="40" spans="2:10" ht="55" customHeight="1" x14ac:dyDescent="0.35">
      <c r="B40" s="180"/>
      <c r="C40" s="180"/>
      <c r="D40" s="180"/>
      <c r="E40" s="180"/>
      <c r="F40" s="180"/>
      <c r="G40" s="181"/>
      <c r="H40" s="180"/>
      <c r="I40" s="110"/>
      <c r="J40" s="110"/>
    </row>
    <row r="41" spans="2:10" ht="55" customHeight="1" x14ac:dyDescent="0.35">
      <c r="B41" s="180"/>
      <c r="C41" s="180"/>
      <c r="D41" s="180"/>
      <c r="E41" s="180"/>
      <c r="F41" s="180"/>
      <c r="G41" s="181"/>
      <c r="H41" s="180"/>
      <c r="I41" s="110"/>
      <c r="J41" s="110"/>
    </row>
    <row r="42" spans="2:10" ht="55" customHeight="1" x14ac:dyDescent="0.35">
      <c r="B42" s="180"/>
      <c r="C42" s="180"/>
      <c r="D42" s="180"/>
      <c r="E42" s="180"/>
      <c r="F42" s="180"/>
      <c r="G42" s="181"/>
      <c r="H42" s="180"/>
      <c r="I42" s="110"/>
      <c r="J42" s="110"/>
    </row>
    <row r="43" spans="2:10" ht="55" customHeight="1" x14ac:dyDescent="0.35">
      <c r="B43" s="180"/>
      <c r="C43" s="180"/>
      <c r="D43" s="180"/>
      <c r="E43" s="180"/>
      <c r="F43" s="180"/>
      <c r="G43" s="181"/>
      <c r="H43" s="180"/>
      <c r="I43" s="110"/>
      <c r="J43" s="110"/>
    </row>
    <row r="44" spans="2:10" ht="55" customHeight="1" x14ac:dyDescent="0.35">
      <c r="B44" s="180"/>
      <c r="C44" s="180"/>
      <c r="D44" s="180"/>
      <c r="E44" s="180"/>
      <c r="F44" s="180"/>
      <c r="G44" s="181"/>
      <c r="H44" s="180"/>
      <c r="I44" s="110"/>
      <c r="J44" s="110"/>
    </row>
    <row r="45" spans="2:10" ht="55" customHeight="1" x14ac:dyDescent="0.35">
      <c r="B45" s="180"/>
      <c r="C45" s="180"/>
      <c r="D45" s="180"/>
      <c r="E45" s="180"/>
      <c r="F45" s="180"/>
      <c r="G45" s="181"/>
      <c r="H45" s="180"/>
      <c r="I45" s="110"/>
      <c r="J45" s="110"/>
    </row>
    <row r="46" spans="2:10" ht="55" customHeight="1" x14ac:dyDescent="0.35">
      <c r="B46" s="180"/>
      <c r="C46" s="180"/>
      <c r="D46" s="180"/>
      <c r="E46" s="180"/>
      <c r="F46" s="180"/>
      <c r="G46" s="181"/>
      <c r="H46" s="180"/>
      <c r="I46" s="110"/>
      <c r="J46" s="110"/>
    </row>
    <row r="47" spans="2:10" ht="55" customHeight="1" x14ac:dyDescent="0.35">
      <c r="B47" s="180"/>
      <c r="C47" s="180"/>
      <c r="D47" s="180"/>
      <c r="E47" s="180"/>
      <c r="F47" s="180"/>
      <c r="G47" s="181"/>
      <c r="H47" s="180"/>
      <c r="I47" s="110"/>
      <c r="J47" s="110"/>
    </row>
    <row r="48" spans="2:10" ht="55" customHeight="1" x14ac:dyDescent="0.35">
      <c r="B48" s="180"/>
      <c r="C48" s="180"/>
      <c r="D48" s="180"/>
      <c r="E48" s="180"/>
      <c r="F48" s="180"/>
      <c r="G48" s="181"/>
      <c r="H48" s="180"/>
      <c r="I48" s="110"/>
      <c r="J48" s="110"/>
    </row>
    <row r="49" spans="2:10" ht="55" customHeight="1" x14ac:dyDescent="0.35">
      <c r="B49" s="180"/>
      <c r="C49" s="180"/>
      <c r="D49" s="180"/>
      <c r="E49" s="180"/>
      <c r="F49" s="180"/>
      <c r="G49" s="181"/>
      <c r="H49" s="180"/>
      <c r="I49" s="110"/>
      <c r="J49" s="110"/>
    </row>
    <row r="50" spans="2:10" ht="55" customHeight="1" x14ac:dyDescent="0.35">
      <c r="B50" s="180"/>
      <c r="C50" s="180"/>
      <c r="D50" s="180"/>
      <c r="E50" s="180"/>
      <c r="F50" s="180"/>
      <c r="G50" s="181"/>
      <c r="H50" s="180"/>
      <c r="I50" s="110"/>
      <c r="J50" s="110"/>
    </row>
    <row r="51" spans="2:10" ht="55" customHeight="1" x14ac:dyDescent="0.35">
      <c r="B51" s="180"/>
      <c r="C51" s="180"/>
      <c r="D51" s="180"/>
      <c r="E51" s="180"/>
      <c r="F51" s="180"/>
      <c r="G51" s="181"/>
      <c r="H51" s="180"/>
      <c r="I51" s="110"/>
      <c r="J51" s="110"/>
    </row>
    <row r="52" spans="2:10" ht="55" customHeight="1" x14ac:dyDescent="0.35">
      <c r="B52" s="180"/>
      <c r="C52" s="180"/>
      <c r="D52" s="180"/>
      <c r="E52" s="180"/>
      <c r="F52" s="180"/>
      <c r="G52" s="181"/>
      <c r="H52" s="180"/>
      <c r="I52" s="110"/>
      <c r="J52" s="110"/>
    </row>
    <row r="53" spans="2:10" ht="55" customHeight="1" x14ac:dyDescent="0.35">
      <c r="B53" s="180"/>
      <c r="C53" s="180"/>
      <c r="D53" s="180"/>
      <c r="E53" s="180"/>
      <c r="F53" s="180"/>
      <c r="G53" s="181"/>
      <c r="H53" s="180"/>
      <c r="I53" s="110"/>
      <c r="J53" s="110"/>
    </row>
    <row r="54" spans="2:10" ht="55" customHeight="1" x14ac:dyDescent="0.35">
      <c r="B54" s="180"/>
      <c r="C54" s="180"/>
      <c r="D54" s="180"/>
      <c r="E54" s="180"/>
      <c r="F54" s="180"/>
      <c r="G54" s="181"/>
      <c r="H54" s="180"/>
      <c r="I54" s="110"/>
      <c r="J54" s="110"/>
    </row>
    <row r="55" spans="2:10" ht="55" customHeight="1" x14ac:dyDescent="0.35">
      <c r="B55" s="180"/>
      <c r="C55" s="180"/>
      <c r="D55" s="180"/>
      <c r="E55" s="180"/>
      <c r="F55" s="180"/>
      <c r="G55" s="181"/>
      <c r="H55" s="180"/>
      <c r="I55" s="110"/>
      <c r="J55" s="110"/>
    </row>
    <row r="56" spans="2:10" ht="55" customHeight="1" x14ac:dyDescent="0.35">
      <c r="B56" s="180"/>
      <c r="C56" s="180"/>
      <c r="D56" s="180"/>
      <c r="E56" s="180"/>
      <c r="F56" s="180"/>
      <c r="G56" s="181"/>
      <c r="H56" s="180"/>
      <c r="I56" s="110"/>
      <c r="J56" s="110"/>
    </row>
    <row r="57" spans="2:10" ht="55" customHeight="1" x14ac:dyDescent="0.35">
      <c r="B57" s="180"/>
      <c r="C57" s="180"/>
      <c r="D57" s="180"/>
      <c r="E57" s="180"/>
      <c r="F57" s="180"/>
      <c r="G57" s="181"/>
      <c r="H57" s="180"/>
      <c r="I57" s="110"/>
      <c r="J57" s="110"/>
    </row>
    <row r="59" spans="2:10" ht="54" customHeight="1" x14ac:dyDescent="0.35">
      <c r="B59" s="210" t="s">
        <v>164</v>
      </c>
      <c r="C59" s="210"/>
      <c r="D59" s="210"/>
      <c r="E59" s="210"/>
      <c r="F59" s="210"/>
      <c r="G59" s="210"/>
      <c r="H59" s="210"/>
    </row>
    <row r="60" spans="2:10" ht="173.15" customHeight="1" x14ac:dyDescent="0.35">
      <c r="B60" s="226"/>
      <c r="C60" s="226"/>
      <c r="D60" s="226"/>
      <c r="E60" s="226"/>
      <c r="F60" s="226"/>
      <c r="G60" s="226"/>
      <c r="H60" s="226"/>
    </row>
    <row r="61" spans="2:10" ht="27" customHeight="1" x14ac:dyDescent="0.35">
      <c r="B61" s="107"/>
      <c r="C61" s="107"/>
      <c r="D61" s="107"/>
      <c r="E61" s="107"/>
      <c r="F61" s="107"/>
      <c r="G61" s="107"/>
      <c r="H61" s="107"/>
    </row>
    <row r="62" spans="2:10" ht="45.65" customHeight="1" x14ac:dyDescent="0.35">
      <c r="B62" s="210" t="s">
        <v>165</v>
      </c>
      <c r="C62" s="210"/>
      <c r="D62" s="210"/>
      <c r="E62" s="210"/>
      <c r="F62" s="210"/>
      <c r="G62" s="210"/>
      <c r="H62" s="210"/>
      <c r="I62" s="108"/>
    </row>
    <row r="63" spans="2:10" s="17" customFormat="1" ht="185.15" customHeight="1" x14ac:dyDescent="0.35">
      <c r="B63" s="232"/>
      <c r="C63" s="232"/>
      <c r="D63" s="232"/>
      <c r="E63" s="232"/>
      <c r="F63" s="232"/>
      <c r="G63" s="232"/>
      <c r="H63" s="232"/>
      <c r="I63" s="109"/>
    </row>
    <row r="64" spans="2:10" s="17" customFormat="1" ht="26.15" customHeight="1" x14ac:dyDescent="0.35">
      <c r="B64" s="108"/>
      <c r="C64" s="108"/>
      <c r="D64" s="108"/>
      <c r="E64" s="108"/>
      <c r="F64" s="108"/>
      <c r="G64" s="108"/>
      <c r="H64" s="108"/>
      <c r="I64" s="108"/>
    </row>
    <row r="65" spans="2:6" x14ac:dyDescent="0.35">
      <c r="C65" s="17"/>
    </row>
    <row r="66" spans="2:6" x14ac:dyDescent="0.35">
      <c r="B66" s="225"/>
      <c r="C66" s="225"/>
      <c r="D66" s="225"/>
      <c r="E66" s="225"/>
      <c r="F66" s="225"/>
    </row>
  </sheetData>
  <sheetProtection algorithmName="SHA-512" hashValue="F8D2W3rV3uLNzjLDlHWuRjvfFyxX3QPSt53fEColpdwlCm/eMd7Pxz73tA8LTTG4YYmruoB170NiodBjs7RPNQ==" saltValue="0QSXubCEluiTiRWtaYqPlQ==" spinCount="100000" sheet="1" formatRows="0" insertRows="0"/>
  <mergeCells count="34">
    <mergeCell ref="B2:H2"/>
    <mergeCell ref="B63:H63"/>
    <mergeCell ref="B24:H24"/>
    <mergeCell ref="B5:H5"/>
    <mergeCell ref="B9:H9"/>
    <mergeCell ref="B4:H4"/>
    <mergeCell ref="B8:H8"/>
    <mergeCell ref="B11:H11"/>
    <mergeCell ref="C12:E12"/>
    <mergeCell ref="F12:H12"/>
    <mergeCell ref="F18:H18"/>
    <mergeCell ref="F17:H17"/>
    <mergeCell ref="C19:E19"/>
    <mergeCell ref="C20:E20"/>
    <mergeCell ref="C21:E21"/>
    <mergeCell ref="C22:E22"/>
    <mergeCell ref="F21:H21"/>
    <mergeCell ref="F20:H20"/>
    <mergeCell ref="F19:H19"/>
    <mergeCell ref="F13:H13"/>
    <mergeCell ref="F14:H14"/>
    <mergeCell ref="F15:H15"/>
    <mergeCell ref="F16:H16"/>
    <mergeCell ref="C16:E16"/>
    <mergeCell ref="C17:E17"/>
    <mergeCell ref="C18:E18"/>
    <mergeCell ref="C13:E13"/>
    <mergeCell ref="C14:E14"/>
    <mergeCell ref="C15:E15"/>
    <mergeCell ref="B66:F66"/>
    <mergeCell ref="B59:H59"/>
    <mergeCell ref="B62:H62"/>
    <mergeCell ref="B60:H60"/>
    <mergeCell ref="F22:H22"/>
  </mergeCells>
  <phoneticPr fontId="23" type="noConversion"/>
  <pageMargins left="0.7" right="0.7" top="0.75" bottom="0.75" header="0.3" footer="0.3"/>
  <pageSetup paperSize="9" scale="2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188DA3-B054-4DDE-AD2B-15B4AC429A6C}">
          <x14:formula1>
            <xm:f>tendine!$B$9:$B$10</xm:f>
          </x14:formula1>
          <xm:sqref>D26:D57</xm:sqref>
        </x14:dataValidation>
        <x14:dataValidation type="list" allowBlank="1" showInputMessage="1" showErrorMessage="1" xr:uid="{20A797EF-3299-49CB-AC92-599888979C13}">
          <x14:formula1>
            <xm:f>tendine!$B$12:$B$21</xm:f>
          </x14:formula1>
          <xm:sqref>C26:C57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05DE1-5D80-4A17-9367-619EEFB5489E}">
  <dimension ref="A1:B24"/>
  <sheetViews>
    <sheetView topLeftCell="A12" workbookViewId="0">
      <selection activeCell="B25" sqref="B25"/>
    </sheetView>
  </sheetViews>
  <sheetFormatPr defaultRowHeight="14.5" x14ac:dyDescent="0.35"/>
  <cols>
    <col min="2" max="2" width="60.1796875" bestFit="1" customWidth="1"/>
  </cols>
  <sheetData>
    <row r="1" spans="1:2" ht="15.5" x14ac:dyDescent="0.35">
      <c r="B1" s="63" t="s">
        <v>121</v>
      </c>
    </row>
    <row r="2" spans="1:2" ht="15.5" x14ac:dyDescent="0.35">
      <c r="A2" t="s">
        <v>122</v>
      </c>
      <c r="B2" s="8" t="s">
        <v>112</v>
      </c>
    </row>
    <row r="3" spans="1:2" ht="15.5" x14ac:dyDescent="0.35">
      <c r="A3" t="s">
        <v>123</v>
      </c>
      <c r="B3" s="8" t="s">
        <v>113</v>
      </c>
    </row>
    <row r="4" spans="1:2" ht="15.5" x14ac:dyDescent="0.35">
      <c r="A4" t="s">
        <v>124</v>
      </c>
      <c r="B4" s="10" t="s">
        <v>114</v>
      </c>
    </row>
    <row r="5" spans="1:2" ht="15.5" x14ac:dyDescent="0.35">
      <c r="A5" t="s">
        <v>125</v>
      </c>
      <c r="B5" s="8" t="s">
        <v>115</v>
      </c>
    </row>
    <row r="6" spans="1:2" ht="15.5" x14ac:dyDescent="0.35">
      <c r="A6" t="s">
        <v>126</v>
      </c>
      <c r="B6" s="10" t="s">
        <v>116</v>
      </c>
    </row>
    <row r="9" spans="1:2" ht="15.5" x14ac:dyDescent="0.35">
      <c r="B9" s="8" t="s">
        <v>127</v>
      </c>
    </row>
    <row r="10" spans="1:2" ht="15.5" x14ac:dyDescent="0.35">
      <c r="B10" s="10" t="s">
        <v>128</v>
      </c>
    </row>
    <row r="11" spans="1:2" ht="15.5" x14ac:dyDescent="0.35">
      <c r="B11" s="8"/>
    </row>
    <row r="12" spans="1:2" ht="15.5" x14ac:dyDescent="0.35">
      <c r="B12" s="99" t="s">
        <v>140</v>
      </c>
    </row>
    <row r="13" spans="1:2" ht="15.5" x14ac:dyDescent="0.35">
      <c r="B13" s="99" t="s">
        <v>90</v>
      </c>
    </row>
    <row r="14" spans="1:2" ht="15.5" x14ac:dyDescent="0.35">
      <c r="B14" s="99" t="s">
        <v>44</v>
      </c>
    </row>
    <row r="15" spans="1:2" ht="15.5" x14ac:dyDescent="0.35">
      <c r="B15" s="99" t="s">
        <v>45</v>
      </c>
    </row>
    <row r="16" spans="1:2" ht="15.5" x14ac:dyDescent="0.35">
      <c r="B16" s="99" t="s">
        <v>46</v>
      </c>
    </row>
    <row r="17" spans="2:2" ht="15.5" x14ac:dyDescent="0.35">
      <c r="B17" s="99" t="s">
        <v>47</v>
      </c>
    </row>
    <row r="18" spans="2:2" ht="15.5" x14ac:dyDescent="0.35">
      <c r="B18" s="99" t="s">
        <v>48</v>
      </c>
    </row>
    <row r="19" spans="2:2" ht="15.5" x14ac:dyDescent="0.35">
      <c r="B19" s="99" t="s">
        <v>49</v>
      </c>
    </row>
    <row r="20" spans="2:2" ht="15.5" x14ac:dyDescent="0.35">
      <c r="B20" s="99" t="s">
        <v>50</v>
      </c>
    </row>
    <row r="21" spans="2:2" ht="15.5" x14ac:dyDescent="0.35">
      <c r="B21" s="99" t="s">
        <v>91</v>
      </c>
    </row>
    <row r="23" spans="2:2" ht="15.5" x14ac:dyDescent="0.35">
      <c r="B23" s="99" t="s">
        <v>215</v>
      </c>
    </row>
    <row r="24" spans="2:2" ht="15.5" x14ac:dyDescent="0.35">
      <c r="B24" s="99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3E4B8-32D7-4394-AE1D-91020B2617DD}">
  <sheetPr codeName="Foglio2"/>
  <dimension ref="A1:C15"/>
  <sheetViews>
    <sheetView workbookViewId="0">
      <selection activeCell="C7" sqref="A1:C7"/>
    </sheetView>
  </sheetViews>
  <sheetFormatPr defaultRowHeight="14.5" x14ac:dyDescent="0.35"/>
  <cols>
    <col min="3" max="3" width="53.1796875" customWidth="1"/>
  </cols>
  <sheetData>
    <row r="1" spans="1:3" ht="15.5" x14ac:dyDescent="0.35">
      <c r="A1" s="1" t="s">
        <v>129</v>
      </c>
      <c r="C1" s="1" t="s">
        <v>130</v>
      </c>
    </row>
    <row r="2" spans="1:3" ht="15.5" x14ac:dyDescent="0.35">
      <c r="A2" s="1" t="s">
        <v>131</v>
      </c>
      <c r="C2" s="2" t="s">
        <v>132</v>
      </c>
    </row>
    <row r="3" spans="1:3" ht="15.5" x14ac:dyDescent="0.35">
      <c r="C3" s="1" t="s">
        <v>133</v>
      </c>
    </row>
    <row r="4" spans="1:3" ht="15.5" x14ac:dyDescent="0.35">
      <c r="C4" s="1" t="s">
        <v>134</v>
      </c>
    </row>
    <row r="5" spans="1:3" ht="15.5" x14ac:dyDescent="0.35">
      <c r="C5" s="1" t="s">
        <v>135</v>
      </c>
    </row>
    <row r="6" spans="1:3" ht="15.5" x14ac:dyDescent="0.35">
      <c r="C6" s="1" t="s">
        <v>136</v>
      </c>
    </row>
    <row r="7" spans="1:3" ht="15.5" x14ac:dyDescent="0.35">
      <c r="C7" s="1" t="s">
        <v>137</v>
      </c>
    </row>
    <row r="8" spans="1:3" ht="15.5" x14ac:dyDescent="0.35">
      <c r="C8" s="1"/>
    </row>
    <row r="9" spans="1:3" ht="15.5" x14ac:dyDescent="0.35">
      <c r="C9" s="1"/>
    </row>
    <row r="10" spans="1:3" ht="15.5" x14ac:dyDescent="0.35">
      <c r="C10" s="1"/>
    </row>
    <row r="11" spans="1:3" ht="15.5" x14ac:dyDescent="0.35">
      <c r="C11" s="1"/>
    </row>
    <row r="12" spans="1:3" ht="15.5" x14ac:dyDescent="0.35">
      <c r="C12" s="1"/>
    </row>
    <row r="13" spans="1:3" ht="15.5" x14ac:dyDescent="0.35">
      <c r="C13" s="1"/>
    </row>
    <row r="14" spans="1:3" ht="15.5" x14ac:dyDescent="0.35">
      <c r="C14" s="1"/>
    </row>
    <row r="15" spans="1:3" ht="15.5" x14ac:dyDescent="0.35">
      <c r="C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1. Modulo di domanda</vt:lpstr>
      <vt:lpstr>2. Scheda Partenariato</vt:lpstr>
      <vt:lpstr>3. Scheda progetto</vt:lpstr>
      <vt:lpstr>tendine</vt:lpstr>
      <vt:lpstr>Foglio2</vt:lpstr>
      <vt:lpstr>'1. Modulo di domanda'!Area_stampa</vt:lpstr>
      <vt:lpstr>'2. Scheda Partenariato'!Area_stampa</vt:lpstr>
      <vt:lpstr>'3. Scheda progetto'!Area_stampa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Amandorla Roberta</dc:creator>
  <cp:keywords/>
  <dc:description/>
  <cp:lastModifiedBy>FL</cp:lastModifiedBy>
  <cp:revision/>
  <cp:lastPrinted>2024-06-27T09:21:39Z</cp:lastPrinted>
  <dcterms:created xsi:type="dcterms:W3CDTF">2022-10-07T11:54:39Z</dcterms:created>
  <dcterms:modified xsi:type="dcterms:W3CDTF">2024-08-12T09:51:33Z</dcterms:modified>
  <cp:category/>
  <cp:contentStatus/>
</cp:coreProperties>
</file>