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DGMCTCNT\DIV05\COFIN\13. DECRETO DI RIPARTO 2019\2. AVVISO AACC 2021\DEFINITIVI\Allegati DEF\"/>
    </mc:Choice>
  </mc:AlternateContent>
  <bookViews>
    <workbookView xWindow="0" yWindow="0" windowWidth="21570" windowHeight="7455"/>
  </bookViews>
  <sheets>
    <sheet name="Istruzioni Compilazione" sheetId="6" r:id="rId1"/>
    <sheet name="Riepilogo_precons+consun residu" sheetId="1" r:id="rId2"/>
    <sheet name="Dettaglio spese linea A" sheetId="2" r:id="rId3"/>
    <sheet name="Dettaglio spese linea B" sheetId="7" r:id="rId4"/>
  </sheets>
  <definedNames>
    <definedName name="_xlnm.Print_Area" localSheetId="2">'Dettaglio spese linea A'!$A$1:$F$51</definedName>
    <definedName name="_xlnm.Print_Area" localSheetId="3">'Dettaglio spese linea B'!$A$1:$F$51</definedName>
    <definedName name="_xlnm.Print_Area" localSheetId="0">'Istruzioni Compilazione'!$A$1:$D$8</definedName>
    <definedName name="_xlnm.Print_Area" localSheetId="1">'Riepilogo_precons+consun residu'!$A$1:$F$37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2" l="1"/>
  <c r="E54" i="7"/>
  <c r="E56" i="7" s="1"/>
  <c r="F54" i="7"/>
  <c r="F56" i="7" s="1"/>
  <c r="D21" i="1"/>
  <c r="D15" i="1"/>
  <c r="F37" i="7"/>
  <c r="D19" i="1" s="1"/>
  <c r="E37" i="7"/>
  <c r="F30" i="7"/>
  <c r="D18" i="1" s="1"/>
  <c r="E30" i="7"/>
  <c r="F23" i="7"/>
  <c r="D17" i="1" s="1"/>
  <c r="E23" i="7"/>
  <c r="F16" i="7"/>
  <c r="D16" i="1" s="1"/>
  <c r="E16" i="7"/>
  <c r="D25" i="1" l="1"/>
  <c r="E39" i="7"/>
  <c r="E44" i="7" s="1"/>
  <c r="D20" i="1"/>
  <c r="D22" i="1" s="1"/>
  <c r="F39" i="7"/>
  <c r="F44" i="7" s="1"/>
  <c r="E56" i="2"/>
  <c r="F56" i="2"/>
  <c r="E54" i="2"/>
  <c r="F54" i="2"/>
  <c r="E44" i="2"/>
  <c r="F39" i="2"/>
  <c r="E39" i="2"/>
  <c r="F37" i="2"/>
  <c r="E37" i="2"/>
  <c r="F30" i="2"/>
  <c r="E30" i="2"/>
  <c r="E23" i="2"/>
  <c r="E16" i="2"/>
  <c r="F23" i="2" l="1"/>
  <c r="F16" i="2"/>
</calcChain>
</file>

<file path=xl/sharedStrings.xml><?xml version="1.0" encoding="utf-8"?>
<sst xmlns="http://schemas.openxmlformats.org/spreadsheetml/2006/main" count="171" uniqueCount="85">
  <si>
    <t>ASSOCIAZIONE:</t>
  </si>
  <si>
    <t>Spese ammissibili</t>
  </si>
  <si>
    <t>Descrizione Voce di Spesa</t>
  </si>
  <si>
    <t xml:space="preserve">Importo </t>
  </si>
  <si>
    <t>% su totale</t>
  </si>
  <si>
    <t>A</t>
  </si>
  <si>
    <t>B</t>
  </si>
  <si>
    <t>C</t>
  </si>
  <si>
    <t>D</t>
  </si>
  <si>
    <t>E</t>
  </si>
  <si>
    <t>F</t>
  </si>
  <si>
    <t>TOTALE PROGETTO (A+B+C+D+E+F)</t>
  </si>
  <si>
    <t>( Luogo e data)</t>
  </si>
  <si>
    <t>Il  Legale Rappresentante</t>
  </si>
  <si>
    <t xml:space="preserve">Firma digitale </t>
  </si>
  <si>
    <t>PERSONALE DIPENDENTE</t>
  </si>
  <si>
    <t>TOTALE B</t>
  </si>
  <si>
    <t>CONSULENZA</t>
  </si>
  <si>
    <t>RIMBORSI SPESE VOLONTARI</t>
  </si>
  <si>
    <t>TOTALE C</t>
  </si>
  <si>
    <t>TOTALE D</t>
  </si>
  <si>
    <t>SPESE MACCHINARI, ATTREZZATURE, SERVIZI ECC</t>
  </si>
  <si>
    <t>TOTALE SPESE DIRETTE DI PROGETTO (B+C+D+E)</t>
  </si>
  <si>
    <t>TOTALE  E</t>
  </si>
  <si>
    <t>ASSOCIAZIONE _________________</t>
  </si>
  <si>
    <t>a)</t>
  </si>
  <si>
    <t>b)</t>
  </si>
  <si>
    <t>c)</t>
  </si>
  <si>
    <t>d)</t>
  </si>
  <si>
    <t>e)</t>
  </si>
  <si>
    <t>f)</t>
  </si>
  <si>
    <r>
      <t xml:space="preserve">Rimborsi spese per volontari
</t>
    </r>
    <r>
      <rPr>
        <sz val="9"/>
        <color indexed="8"/>
        <rFont val="Tahoma"/>
        <family val="2"/>
      </rPr>
      <t>rimborsi spese per i volontari del soggetto beneficiario ai sensi dell'art. 17 del d. lgs. 3 luglio 2017 n. 117 (c.d. Codice del terzo settore);</t>
    </r>
  </si>
  <si>
    <r>
      <t xml:space="preserve">Spese per il personale dipendente
</t>
    </r>
    <r>
      <rPr>
        <sz val="9"/>
        <color indexed="8"/>
        <rFont val="Tahoma"/>
        <family val="2"/>
      </rPr>
      <t xml:space="preserve">spese di retribuzione del personale dipendente - con contratto di lavoro subordinato a tempo determinato e indeterminato (ivi compreso apprendistato professionalizzante) delle associazioni nazionali dei consumatori  </t>
    </r>
  </si>
  <si>
    <r>
      <t xml:space="preserve">Spese per macchinari, attrezzature, prodotti e servizi
</t>
    </r>
    <r>
      <rPr>
        <sz val="9"/>
        <color indexed="8"/>
        <rFont val="Tahoma"/>
        <family val="2"/>
      </rPr>
      <t>acquisto di macchinari ed attrezzature nuovi di fabbrica (con esclusione di telefoni cellulari, tablet o equivalenti) ad uso esclusivo del soggetto beneficiario, acquisto di servizi per la realizzazione di appositi programmi informatici, o per l’adeguamento dei siti internet esistenti, acquisto di servizi di comunicazione e divulgazione, acquisto di prodotti e servizi specifici per le attività indicate, con esclusione delle spese per pubblicità e delle spese per attività conviviali anche se collegate ad eventi.</t>
    </r>
  </si>
  <si>
    <t>TOTALE A</t>
  </si>
  <si>
    <t>TOTALE SPESE DIRETTE (B+C+D+E)</t>
  </si>
  <si>
    <t>Totale importo del preconsuntivo</t>
  </si>
  <si>
    <r>
      <t>Importo totale LINEA</t>
    </r>
    <r>
      <rPr>
        <b/>
        <sz val="16"/>
        <color indexed="9"/>
        <rFont val="Tahoma"/>
        <family val="2"/>
      </rPr>
      <t xml:space="preserve"> A (40%)</t>
    </r>
  </si>
  <si>
    <r>
      <t xml:space="preserve">Importo totale  LINEA </t>
    </r>
    <r>
      <rPr>
        <b/>
        <sz val="16"/>
        <color indexed="9"/>
        <rFont val="Tahoma"/>
        <family val="2"/>
      </rPr>
      <t xml:space="preserve">B (60%) </t>
    </r>
  </si>
  <si>
    <t>ISTRUZIONI PER LA COMPILAZIONE FOGLI DI DETTAGLIO SPESE</t>
  </si>
  <si>
    <t>TOTALE IMPORTO  LINEA B</t>
  </si>
  <si>
    <t>TOTALE IMPORTO  LINEA A</t>
  </si>
  <si>
    <t>ISTRUZIONI PER LA COMPILAZIONE FOGLIO PRECONSUNTIVO e RENDICONTO RESIDUI</t>
  </si>
  <si>
    <r>
      <t>Relativamente alle risorse  residue ex D.D. 17 novembre 2020 impiegate per il finanziamento delle attività di cui al presente decreto vanno specificate nell'ambito di ciascuna delle tre schede (Preconsuntivo e rendiconto residui, scheda spese linea A e scheda spese Linea B)  le  spese rendicontate entro il</t>
    </r>
    <r>
      <rPr>
        <b/>
        <sz val="11"/>
        <rFont val="Calibri"/>
        <family val="2"/>
        <scheme val="minor"/>
      </rPr>
      <t xml:space="preserve"> 30 giugno 2022</t>
    </r>
    <r>
      <rPr>
        <sz val="11"/>
        <rFont val="Calibri"/>
        <family val="2"/>
        <scheme val="minor"/>
      </rPr>
      <t xml:space="preserve"> nell'ambito del preconsuntivo generale.</t>
    </r>
  </si>
  <si>
    <t>MODELLO - PRECONSUNTIVO - spese sostenute al 30 giugno 2022</t>
  </si>
  <si>
    <r>
      <t xml:space="preserve">LINEA A-PRECONSUNTIVO: </t>
    </r>
    <r>
      <rPr>
        <b/>
        <sz val="16"/>
        <color theme="0"/>
        <rFont val="Tahoma"/>
        <family val="2"/>
      </rPr>
      <t>Dettaglio delle Macrovoci di Spesa</t>
    </r>
  </si>
  <si>
    <t>ISTRUZIONI PER LA COMPILAZIONE FOGLI DI DETTAGLIO SPESE DIRETTE (RISORSE RESIDUI)</t>
  </si>
  <si>
    <r>
      <t xml:space="preserve">La cella </t>
    </r>
    <r>
      <rPr>
        <b/>
        <sz val="14"/>
        <color rgb="FF000000"/>
        <rFont val="Tahoma"/>
        <family val="2"/>
      </rPr>
      <t xml:space="preserve"> Importo residui rendicontati </t>
    </r>
    <r>
      <rPr>
        <sz val="10"/>
        <color rgb="FF000000"/>
        <rFont val="Tahoma"/>
        <family val="2"/>
      </rPr>
      <t xml:space="preserve">si genera automaticamente dopo la compilazione dei fogli "Dettagli di Spesa Linea A e Linea B" </t>
    </r>
  </si>
  <si>
    <r>
      <t xml:space="preserve">TOTALE  </t>
    </r>
    <r>
      <rPr>
        <b/>
        <i/>
        <sz val="11"/>
        <rFont val="Times New Roman"/>
        <family val="1"/>
      </rPr>
      <t>(Indicare la LETTERA  della  macrovoce di spesa</t>
    </r>
    <r>
      <rPr>
        <b/>
        <i/>
        <sz val="14"/>
        <rFont val="Times New Roman"/>
        <family val="1"/>
      </rPr>
      <t>)</t>
    </r>
  </si>
  <si>
    <t xml:space="preserve">LINEA A- RENDICONTO RESIDUI </t>
  </si>
  <si>
    <t>TOTALE RENDICONTO RESIDUI LINEA B</t>
  </si>
  <si>
    <t>TOTALE RENDICONTO RESIDUI LINEA A</t>
  </si>
  <si>
    <t>Importo risorse residui rendicontati alla data del 30.6.2022</t>
  </si>
  <si>
    <r>
      <t xml:space="preserve">LINEA B-PRECONSUNTIVO: </t>
    </r>
    <r>
      <rPr>
        <b/>
        <sz val="16"/>
        <color theme="0"/>
        <rFont val="Tahoma"/>
        <family val="2"/>
      </rPr>
      <t>Dettaglio delle Macrovoci di Spesa</t>
    </r>
  </si>
  <si>
    <t>TOTALE F</t>
  </si>
  <si>
    <t>Pag. 2 di 3</t>
  </si>
  <si>
    <t xml:space="preserve">Pag. 1 di 3 </t>
  </si>
  <si>
    <t>Preconsuntivo da presentare entro il 10 luglio 2022</t>
  </si>
  <si>
    <t xml:space="preserve">Titolo di spesa </t>
  </si>
  <si>
    <t>N.  ID</t>
  </si>
  <si>
    <t>Titolo e data pagamento</t>
  </si>
  <si>
    <t xml:space="preserve">Spesa sostenuta </t>
  </si>
  <si>
    <t>Azione</t>
  </si>
  <si>
    <t xml:space="preserve">N.B </t>
  </si>
  <si>
    <t xml:space="preserve">Con riferimento alla documentazione contabile si prega di trasmetterla suddivendo la stessa per linea di ATTIVITA' nonché voce di spesa </t>
  </si>
  <si>
    <r>
      <t xml:space="preserve">Spese sostenuta al lordo dell'IVA </t>
    </r>
    <r>
      <rPr>
        <b/>
        <sz val="24"/>
        <rFont val="Calibri"/>
        <family val="2"/>
      </rPr>
      <t>□</t>
    </r>
    <r>
      <rPr>
        <b/>
        <sz val="20"/>
        <rFont val="Calibri"/>
        <family val="2"/>
      </rPr>
      <t xml:space="preserve">  </t>
    </r>
    <r>
      <rPr>
        <b/>
        <sz val="11"/>
        <rFont val="Tahoma"/>
        <family val="2"/>
      </rPr>
      <t xml:space="preserve"> Spese sostenute al netto dell'IVA  </t>
    </r>
    <r>
      <rPr>
        <b/>
        <sz val="24"/>
        <rFont val="Tahoma"/>
        <family val="2"/>
      </rPr>
      <t>□</t>
    </r>
    <r>
      <rPr>
        <b/>
        <sz val="20"/>
        <rFont val="Tahoma"/>
        <family val="2"/>
      </rPr>
      <t xml:space="preserve">  </t>
    </r>
  </si>
  <si>
    <r>
      <rPr>
        <sz val="10"/>
        <color rgb="FF000000"/>
        <rFont val="Tahoma"/>
        <family val="2"/>
      </rPr>
      <t>ALLEGATO N. 5.b
Preconsuntivo 
DD 26 ottobre 2021</t>
    </r>
    <r>
      <rPr>
        <sz val="10"/>
        <color rgb="FF000000"/>
        <rFont val="Times New Roman"/>
        <family val="1"/>
      </rPr>
      <t xml:space="preserve">
</t>
    </r>
  </si>
  <si>
    <t>Indicare la MACROVOCE di spesa diretta  (lettere b,c,d,e)</t>
  </si>
  <si>
    <r>
      <t xml:space="preserve">Il valore delle </t>
    </r>
    <r>
      <rPr>
        <b/>
        <sz val="14"/>
        <rFont val="Tahoma"/>
        <family val="2"/>
      </rPr>
      <t>Spese forfettarie</t>
    </r>
    <r>
      <rPr>
        <sz val="16"/>
        <rFont val="Tahoma"/>
        <family val="2"/>
      </rPr>
      <t xml:space="preserve"> </t>
    </r>
    <r>
      <rPr>
        <sz val="11"/>
        <rFont val="Calibri"/>
        <family val="2"/>
        <scheme val="minor"/>
      </rPr>
      <t xml:space="preserve">(progettuali 5% e  generali 15% ) viene determinato applicando la prevista percentuale in rapporto al valore del totale del preconsuntivo. A titolo esplicativo si applica la seguente equazione: il totale del contributo ammesso:al volore della spesa forfettaria ammessa in fase di domanda=il valore del preconsuntivo: </t>
    </r>
    <r>
      <rPr>
        <b/>
        <sz val="11"/>
        <rFont val="Calibri"/>
        <family val="2"/>
        <scheme val="minor"/>
      </rPr>
      <t xml:space="preserve"> X : Rendiconto (TotB+TotC+TotD+TotE)=TotaleProgettoFinanziato : Progetto (TotB+TotC+TotD+TotE) </t>
    </r>
  </si>
  <si>
    <r>
      <t xml:space="preserve">Spese di progettazione, attività di coordinamento e di gestione
</t>
    </r>
    <r>
      <rPr>
        <sz val="9"/>
        <rFont val="Tahoma"/>
        <family val="2"/>
      </rPr>
      <t xml:space="preserve">riconosciute in misura forfettaria pari al 5% del contributo totale ammesso </t>
    </r>
  </si>
  <si>
    <r>
      <t xml:space="preserve">Spese per consulenza 
</t>
    </r>
    <r>
      <rPr>
        <sz val="9"/>
        <color indexed="8"/>
        <rFont val="Tahoma"/>
        <family val="2"/>
      </rPr>
      <t xml:space="preserve">spese per consulenze professionali qualificate, unicamente per l'approfondimento e lo sviluppo di tematiche inerenti le attività di cui all'art. 3, nel limite del 15% del contributo totale ammesso </t>
    </r>
  </si>
  <si>
    <r>
      <t xml:space="preserve">Spese generali
</t>
    </r>
    <r>
      <rPr>
        <sz val="9"/>
        <rFont val="Tahoma"/>
        <family val="2"/>
      </rPr>
      <t>riconosciute in maniera forfettaria e in misura non superiore al 15% del contributo totale ammesso senza obbligo di rendicontazione relative alla gestione ed organizzazione di segreteria, consulenze del lavoro anche commissionate a soggetti esterni, spese per il rilascio di garanzie, spese di cancelleria, etc. etc.</t>
    </r>
  </si>
  <si>
    <r>
      <t xml:space="preserve">Indicare il </t>
    </r>
    <r>
      <rPr>
        <b/>
        <sz val="14"/>
        <color rgb="FF000000"/>
        <rFont val="Tahoma"/>
        <family val="2"/>
      </rPr>
      <t>numero progessivo</t>
    </r>
    <r>
      <rPr>
        <sz val="10"/>
        <color rgb="FF000000"/>
        <rFont val="Tahoma"/>
        <family val="2"/>
      </rPr>
      <t xml:space="preserve"> del titolo di spesa </t>
    </r>
  </si>
  <si>
    <r>
      <t xml:space="preserve">Indicare la </t>
    </r>
    <r>
      <rPr>
        <b/>
        <sz val="14"/>
        <color rgb="FF000000"/>
        <rFont val="Tahoma"/>
        <family val="2"/>
      </rPr>
      <t>tipologia del titolo di spesa</t>
    </r>
    <r>
      <rPr>
        <sz val="10"/>
        <color rgb="FF000000"/>
        <rFont val="Tahoma"/>
        <family val="2"/>
      </rPr>
      <t xml:space="preserve"> rendicontato  (esempio fatture, notule, ricevuta collaborazione occasionale ecc)</t>
    </r>
  </si>
  <si>
    <r>
      <t xml:space="preserve">Indicare la </t>
    </r>
    <r>
      <rPr>
        <b/>
        <sz val="14"/>
        <color rgb="FF000000"/>
        <rFont val="Tahoma"/>
        <family val="2"/>
      </rPr>
      <t>tipologia e la data del titolo di pagamento</t>
    </r>
    <r>
      <rPr>
        <sz val="10"/>
        <color rgb="FF000000"/>
        <rFont val="Tahoma"/>
        <family val="2"/>
      </rPr>
      <t xml:space="preserve"> (esempio bonifico online del _________)</t>
    </r>
  </si>
  <si>
    <r>
      <t>Indicare  l'</t>
    </r>
    <r>
      <rPr>
        <b/>
        <sz val="14"/>
        <color rgb="FF000000"/>
        <rFont val="Tahoma"/>
        <family val="2"/>
      </rPr>
      <t>azione</t>
    </r>
    <r>
      <rPr>
        <sz val="10"/>
        <color rgb="FF000000"/>
        <rFont val="Tahoma"/>
        <family val="2"/>
      </rPr>
      <t xml:space="preserve"> a cui la spesa fa riferimento che deve coincidere con quanto indicato in sede di compilazione dell'allegato 2.b </t>
    </r>
  </si>
  <si>
    <t xml:space="preserve">Importo totale contributo provvisorio: </t>
  </si>
  <si>
    <t>Spese coordinamento (max 5 % del contributo totale ammesso)</t>
  </si>
  <si>
    <t>Spese generali (max 15 % del contributo totale ammesso)</t>
  </si>
  <si>
    <t xml:space="preserve">Spesa preventivata </t>
  </si>
  <si>
    <t xml:space="preserve">LINEA B RENDICONTO RESIDUI </t>
  </si>
  <si>
    <t>allegato 5b</t>
  </si>
  <si>
    <r>
      <rPr>
        <sz val="12"/>
        <color rgb="FF000000"/>
        <rFont val="Tahoma"/>
        <family val="2"/>
      </rPr>
      <t>ALLEGATO N. 5b
Preconsuntivo 
DD 26 ottobre 2021</t>
    </r>
    <r>
      <rPr>
        <sz val="10"/>
        <color rgb="FF000000"/>
        <rFont val="Times New Roman"/>
        <family val="1"/>
      </rPr>
      <t xml:space="preserve">
</t>
    </r>
  </si>
  <si>
    <r>
      <rPr>
        <sz val="10"/>
        <color rgb="FF000000"/>
        <rFont val="Tahoma"/>
        <family val="2"/>
      </rPr>
      <t>ALLEGATO N. 5b
Preconsuntivo 
DD 26 ottobre 2021</t>
    </r>
    <r>
      <rPr>
        <sz val="10"/>
        <color rgb="FF000000"/>
        <rFont val="Times New Roman"/>
        <family val="1"/>
      </rPr>
      <t xml:space="preserve">
</t>
    </r>
  </si>
  <si>
    <t>Pag. 3 di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</si>
</sst>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€&quot;\ #,##0;[Red]\-&quot;€&quot;\ #,##0"/>
    <numFmt numFmtId="165" formatCode="_-&quot;€&quot;\ * #,##0.00_-;\-&quot;€&quot;\ * #,##0.00_-;_-&quot;€&quot;\ * &quot;-&quot;??_-;_-@_-"/>
    <numFmt numFmtId="166" formatCode="0.0%"/>
    <numFmt numFmtId="167" formatCode="[$€-402]&quot; &quot;#&quot; &quot;##0.00&quot; &quot;;&quot;-&quot;[$€-402]&quot; &quot;#&quot; &quot;##0.00&quot; &quot;;[$€-402]&quot; -&quot;00&quot; &quot;;&quot; &quot;@&quot; &quot;"/>
    <numFmt numFmtId="168" formatCode="d\-mmm\-yy"/>
    <numFmt numFmtId="169" formatCode="hh&quot;:&quot;mm"/>
    <numFmt numFmtId="170" formatCode="_-* #,##0.00\ _€_-;\-* #,##0.00\ _€_-;_-* &quot;-&quot;??\ _€_-;_-@_-"/>
    <numFmt numFmtId="171" formatCode="#,##0.00\ &quot;€&quot;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24"/>
      <color theme="0"/>
      <name val="Tahoma"/>
      <family val="2"/>
    </font>
    <font>
      <b/>
      <sz val="12"/>
      <color theme="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0"/>
      <name val="Tahoma"/>
      <family val="2"/>
    </font>
    <font>
      <b/>
      <sz val="16"/>
      <color indexed="9"/>
      <name val="Tahoma"/>
      <family val="2"/>
    </font>
    <font>
      <b/>
      <sz val="12"/>
      <color rgb="FF000000"/>
      <name val="Tahoma"/>
      <family val="2"/>
    </font>
    <font>
      <b/>
      <sz val="12"/>
      <color rgb="FF000000"/>
      <name val="Times New Roman"/>
      <family val="1"/>
    </font>
    <font>
      <sz val="16"/>
      <color rgb="FF000000"/>
      <name val="Tahoma"/>
      <family val="2"/>
    </font>
    <font>
      <sz val="9"/>
      <color indexed="8"/>
      <name val="Tahoma"/>
      <family val="2"/>
    </font>
    <font>
      <sz val="12"/>
      <color rgb="FF000000"/>
      <name val="Tahoma"/>
      <family val="2"/>
    </font>
    <font>
      <b/>
      <sz val="8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theme="0"/>
      <name val="Arial"/>
      <family val="2"/>
    </font>
    <font>
      <b/>
      <sz val="24"/>
      <color rgb="FF000000"/>
      <name val="Verdana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b/>
      <i/>
      <sz val="14"/>
      <name val="Times New Roman"/>
      <family val="1"/>
    </font>
    <font>
      <b/>
      <sz val="26"/>
      <color rgb="FF000000"/>
      <name val="Tahoma"/>
      <family val="2"/>
    </font>
    <font>
      <sz val="11"/>
      <color rgb="FF000000"/>
      <name val="Tahoma"/>
      <family val="2"/>
    </font>
    <font>
      <b/>
      <sz val="22"/>
      <color theme="0"/>
      <name val="Verdana"/>
      <family val="2"/>
    </font>
    <font>
      <b/>
      <i/>
      <sz val="12"/>
      <color theme="0"/>
      <name val="Verdana"/>
      <family val="2"/>
    </font>
    <font>
      <b/>
      <sz val="11"/>
      <color theme="1"/>
      <name val="Times New Roman"/>
      <family val="1"/>
    </font>
    <font>
      <b/>
      <sz val="18"/>
      <color rgb="FF000000"/>
      <name val="Times New Roman"/>
      <family val="1"/>
    </font>
    <font>
      <sz val="10"/>
      <color theme="1"/>
      <name val="Tahoma"/>
      <family val="2"/>
    </font>
    <font>
      <i/>
      <sz val="10"/>
      <color theme="1"/>
      <name val="Tahoma"/>
      <family val="2"/>
    </font>
    <font>
      <sz val="14"/>
      <color rgb="FF000000"/>
      <name val="Tahoma"/>
      <family val="2"/>
    </font>
    <font>
      <sz val="10"/>
      <name val="Tahoma"/>
      <family val="2"/>
    </font>
    <font>
      <b/>
      <sz val="11"/>
      <name val="Tahoma"/>
      <family val="2"/>
    </font>
    <font>
      <b/>
      <sz val="24"/>
      <name val="Calibri"/>
      <family val="2"/>
    </font>
    <font>
      <b/>
      <sz val="20"/>
      <name val="Calibri"/>
      <family val="2"/>
    </font>
    <font>
      <b/>
      <sz val="24"/>
      <name val="Tahoma"/>
      <family val="2"/>
    </font>
    <font>
      <b/>
      <sz val="20"/>
      <name val="Tahoma"/>
      <family val="2"/>
    </font>
    <font>
      <sz val="11"/>
      <name val="Tahoma"/>
      <family val="2"/>
    </font>
    <font>
      <i/>
      <sz val="10"/>
      <name val="Tahoma"/>
      <family val="2"/>
    </font>
    <font>
      <b/>
      <sz val="14"/>
      <color rgb="FF000000"/>
      <name val="Tahoma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Tahoma"/>
      <family val="2"/>
    </font>
    <font>
      <sz val="16"/>
      <name val="Tahoma"/>
      <family val="2"/>
    </font>
    <font>
      <b/>
      <sz val="14"/>
      <name val="Tahoma"/>
      <family val="2"/>
    </font>
    <font>
      <b/>
      <sz val="16"/>
      <color theme="0"/>
      <name val="Tahoma"/>
      <family val="2"/>
    </font>
    <font>
      <strike/>
      <sz val="11"/>
      <color theme="1"/>
      <name val="Calibri"/>
      <family val="2"/>
      <scheme val="minor"/>
    </font>
    <font>
      <b/>
      <sz val="18"/>
      <color theme="0"/>
      <name val="Tahoma"/>
      <family val="2"/>
    </font>
    <font>
      <b/>
      <i/>
      <sz val="11"/>
      <name val="Times New Roman"/>
      <family val="1"/>
    </font>
    <font>
      <sz val="11"/>
      <color theme="0"/>
      <name val="Verdana"/>
      <family val="2"/>
    </font>
    <font>
      <sz val="11"/>
      <color theme="1"/>
      <name val="Arial Black"/>
      <family val="2"/>
    </font>
    <font>
      <i/>
      <sz val="11"/>
      <color theme="1"/>
      <name val="Calibri"/>
      <family val="2"/>
      <scheme val="minor"/>
    </font>
    <font>
      <i/>
      <sz val="11"/>
      <color rgb="FF000000"/>
      <name val="Times New Roman"/>
      <family val="1"/>
    </font>
    <font>
      <b/>
      <i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0" fontId="5" fillId="0" borderId="0" xfId="3" applyFont="1" applyFill="1" applyBorder="1"/>
    <xf numFmtId="0" fontId="6" fillId="0" borderId="0" xfId="3" applyFont="1" applyAlignment="1">
      <alignment horizontal="center"/>
    </xf>
    <xf numFmtId="0" fontId="2" fillId="0" borderId="0" xfId="0" applyFont="1" applyFill="1" applyBorder="1"/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vertical="center" wrapText="1"/>
    </xf>
    <xf numFmtId="0" fontId="10" fillId="0" borderId="4" xfId="0" applyFont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</xf>
    <xf numFmtId="165" fontId="13" fillId="3" borderId="2" xfId="0" applyNumberFormat="1" applyFont="1" applyFill="1" applyBorder="1" applyAlignment="1">
      <alignment horizontal="center" vertical="center" wrapText="1"/>
    </xf>
    <xf numFmtId="166" fontId="14" fillId="0" borderId="0" xfId="2" applyNumberFormat="1" applyFont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vertical="center" wrapText="1"/>
    </xf>
    <xf numFmtId="0" fontId="2" fillId="0" borderId="0" xfId="0" applyFont="1" applyFill="1"/>
    <xf numFmtId="0" fontId="0" fillId="0" borderId="0" xfId="0" applyFill="1" applyAlignment="1" applyProtection="1">
      <alignment wrapText="1"/>
      <protection hidden="1"/>
    </xf>
    <xf numFmtId="0" fontId="17" fillId="0" borderId="0" xfId="0" applyFont="1" applyFill="1" applyAlignment="1" applyProtection="1">
      <alignment wrapText="1"/>
      <protection hidden="1"/>
    </xf>
    <xf numFmtId="0" fontId="0" fillId="0" borderId="0" xfId="0" applyFill="1"/>
    <xf numFmtId="0" fontId="20" fillId="0" borderId="0" xfId="0" applyFont="1" applyFill="1"/>
    <xf numFmtId="49" fontId="21" fillId="0" borderId="0" xfId="0" applyNumberFormat="1" applyFont="1" applyFill="1" applyAlignment="1" applyProtection="1">
      <alignment vertical="center"/>
    </xf>
    <xf numFmtId="49" fontId="15" fillId="0" borderId="0" xfId="0" applyNumberFormat="1" applyFont="1" applyFill="1" applyAlignment="1" applyProtection="1">
      <alignment vertical="center"/>
    </xf>
    <xf numFmtId="49" fontId="15" fillId="0" borderId="0" xfId="0" applyNumberFormat="1" applyFont="1" applyFill="1" applyAlignment="1" applyProtection="1">
      <alignment horizontal="center" vertical="center"/>
    </xf>
    <xf numFmtId="167" fontId="22" fillId="0" borderId="1" xfId="0" applyNumberFormat="1" applyFont="1" applyFill="1" applyBorder="1" applyAlignment="1" applyProtection="1">
      <alignment vertical="center"/>
    </xf>
    <xf numFmtId="49" fontId="22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/>
    <xf numFmtId="169" fontId="19" fillId="0" borderId="7" xfId="0" applyNumberFormat="1" applyFont="1" applyBorder="1" applyAlignment="1" applyProtection="1">
      <alignment horizontal="center" vertical="center"/>
    </xf>
    <xf numFmtId="169" fontId="18" fillId="0" borderId="7" xfId="0" applyNumberFormat="1" applyFont="1" applyBorder="1" applyAlignment="1" applyProtection="1">
      <alignment horizontal="center" vertical="center"/>
    </xf>
    <xf numFmtId="0" fontId="24" fillId="0" borderId="4" xfId="0" applyFont="1" applyBorder="1" applyAlignment="1" applyProtection="1">
      <alignment horizontal="right" vertical="center"/>
    </xf>
    <xf numFmtId="49" fontId="3" fillId="4" borderId="0" xfId="0" applyNumberFormat="1" applyFont="1" applyFill="1" applyAlignment="1" applyProtection="1">
      <alignment vertical="center"/>
    </xf>
    <xf numFmtId="165" fontId="7" fillId="2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165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0" xfId="3" applyFont="1" applyFill="1" applyAlignment="1">
      <alignment horizontal="center"/>
    </xf>
    <xf numFmtId="0" fontId="9" fillId="3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0" xfId="0" applyBorder="1"/>
    <xf numFmtId="49" fontId="18" fillId="0" borderId="0" xfId="0" applyNumberFormat="1" applyFont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left"/>
    </xf>
    <xf numFmtId="168" fontId="10" fillId="0" borderId="0" xfId="0" applyNumberFormat="1" applyFont="1" applyFill="1" applyBorder="1" applyAlignment="1" applyProtection="1">
      <alignment horizontal="left"/>
    </xf>
    <xf numFmtId="167" fontId="28" fillId="2" borderId="5" xfId="0" applyNumberFormat="1" applyFont="1" applyFill="1" applyBorder="1" applyAlignment="1" applyProtection="1">
      <alignment horizontal="left" vertical="center"/>
    </xf>
    <xf numFmtId="167" fontId="29" fillId="2" borderId="5" xfId="0" applyNumberFormat="1" applyFont="1" applyFill="1" applyBorder="1" applyAlignment="1" applyProtection="1">
      <alignment horizontal="left" vertical="center"/>
    </xf>
    <xf numFmtId="167" fontId="30" fillId="2" borderId="5" xfId="0" applyNumberFormat="1" applyFont="1" applyFill="1" applyBorder="1" applyAlignment="1" applyProtection="1">
      <alignment horizontal="right" vertical="center"/>
    </xf>
    <xf numFmtId="49" fontId="25" fillId="0" borderId="1" xfId="0" applyNumberFormat="1" applyFont="1" applyFill="1" applyBorder="1" applyAlignment="1" applyProtection="1">
      <alignment horizontal="left" vertical="center"/>
    </xf>
    <xf numFmtId="167" fontId="22" fillId="0" borderId="11" xfId="0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167" fontId="15" fillId="0" borderId="0" xfId="0" applyNumberFormat="1" applyFont="1" applyFill="1" applyBorder="1" applyAlignment="1" applyProtection="1">
      <alignment vertical="center"/>
    </xf>
    <xf numFmtId="0" fontId="32" fillId="0" borderId="0" xfId="3" applyFont="1" applyFill="1" applyBorder="1"/>
    <xf numFmtId="0" fontId="32" fillId="0" borderId="0" xfId="3" applyFont="1" applyFill="1" applyBorder="1" applyAlignment="1">
      <alignment horizontal="center"/>
    </xf>
    <xf numFmtId="44" fontId="32" fillId="0" borderId="0" xfId="3" applyNumberFormat="1" applyFont="1" applyFill="1" applyBorder="1"/>
    <xf numFmtId="44" fontId="32" fillId="0" borderId="0" xfId="3" applyNumberFormat="1" applyFont="1" applyFill="1" applyBorder="1" applyAlignment="1">
      <alignment horizontal="center"/>
    </xf>
    <xf numFmtId="0" fontId="33" fillId="0" borderId="0" xfId="3" applyFont="1" applyFill="1" applyBorder="1" applyAlignment="1">
      <alignment horizontal="center"/>
    </xf>
    <xf numFmtId="10" fontId="13" fillId="3" borderId="1" xfId="0" applyNumberFormat="1" applyFont="1" applyFill="1" applyBorder="1" applyAlignment="1">
      <alignment horizontal="center" vertical="center" wrapText="1"/>
    </xf>
    <xf numFmtId="10" fontId="13" fillId="5" borderId="1" xfId="0" applyNumberFormat="1" applyFont="1" applyFill="1" applyBorder="1" applyAlignment="1">
      <alignment horizontal="center" vertical="center" wrapText="1"/>
    </xf>
    <xf numFmtId="43" fontId="2" fillId="0" borderId="0" xfId="1" applyFont="1" applyFill="1" applyBorder="1"/>
    <xf numFmtId="170" fontId="2" fillId="0" borderId="0" xfId="0" applyNumberFormat="1" applyFont="1" applyFill="1" applyBorder="1"/>
    <xf numFmtId="4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wrapText="1"/>
    </xf>
    <xf numFmtId="43" fontId="2" fillId="0" borderId="0" xfId="1" applyFont="1" applyFill="1" applyBorder="1" applyAlignment="1">
      <alignment horizontal="center"/>
    </xf>
    <xf numFmtId="0" fontId="5" fillId="0" borderId="0" xfId="3" applyFont="1" applyBorder="1"/>
    <xf numFmtId="44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3" fillId="0" borderId="0" xfId="0" applyNumberFormat="1" applyFont="1" applyFill="1" applyAlignment="1" applyProtection="1">
      <alignment vertical="center"/>
    </xf>
    <xf numFmtId="49" fontId="25" fillId="0" borderId="0" xfId="0" applyNumberFormat="1" applyFont="1" applyFill="1" applyBorder="1" applyAlignment="1" applyProtection="1">
      <alignment horizontal="right" vertical="center"/>
    </xf>
    <xf numFmtId="167" fontId="22" fillId="0" borderId="0" xfId="0" applyNumberFormat="1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horizontal="left" vertical="center" wrapText="1"/>
    </xf>
    <xf numFmtId="49" fontId="18" fillId="0" borderId="0" xfId="0" applyNumberFormat="1" applyFont="1" applyBorder="1" applyAlignment="1" applyProtection="1">
      <alignment horizontal="right" vertical="center" wrapText="1"/>
    </xf>
    <xf numFmtId="10" fontId="13" fillId="0" borderId="1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 applyProtection="1">
      <alignment horizontal="center" vertical="center"/>
    </xf>
    <xf numFmtId="10" fontId="13" fillId="3" borderId="17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center" vertical="center" wrapText="1"/>
    </xf>
    <xf numFmtId="10" fontId="13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165" fontId="36" fillId="0" borderId="0" xfId="0" applyNumberFormat="1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41" fillId="0" borderId="0" xfId="3" applyFont="1" applyFill="1" applyBorder="1"/>
    <xf numFmtId="44" fontId="35" fillId="0" borderId="0" xfId="3" applyNumberFormat="1" applyFont="1" applyFill="1" applyBorder="1"/>
    <xf numFmtId="0" fontId="42" fillId="0" borderId="0" xfId="3" applyFont="1" applyFill="1" applyBorder="1" applyAlignment="1">
      <alignment horizontal="center"/>
    </xf>
    <xf numFmtId="0" fontId="36" fillId="0" borderId="0" xfId="3" applyFont="1" applyFill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45" fillId="7" borderId="1" xfId="0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0" fillId="7" borderId="1" xfId="0" applyFill="1" applyBorder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18" fillId="0" borderId="0" xfId="0" applyNumberFormat="1" applyFont="1" applyBorder="1" applyAlignment="1" applyProtection="1">
      <alignment horizontal="righ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 applyProtection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51" fillId="0" borderId="0" xfId="0" applyFont="1"/>
    <xf numFmtId="167" fontId="22" fillId="0" borderId="19" xfId="0" applyNumberFormat="1" applyFont="1" applyFill="1" applyBorder="1" applyAlignment="1" applyProtection="1">
      <alignment vertical="center"/>
    </xf>
    <xf numFmtId="0" fontId="0" fillId="0" borderId="0" xfId="0" applyFill="1" applyBorder="1"/>
    <xf numFmtId="169" fontId="19" fillId="0" borderId="0" xfId="0" applyNumberFormat="1" applyFont="1" applyFill="1" applyBorder="1" applyAlignment="1" applyProtection="1">
      <alignment horizontal="center" vertical="center"/>
    </xf>
    <xf numFmtId="169" fontId="18" fillId="0" borderId="0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left" vertical="center"/>
    </xf>
    <xf numFmtId="167" fontId="30" fillId="0" borderId="0" xfId="0" applyNumberFormat="1" applyFont="1" applyFill="1" applyBorder="1" applyAlignment="1" applyProtection="1">
      <alignment horizontal="right" vertical="center"/>
    </xf>
    <xf numFmtId="164" fontId="0" fillId="0" borderId="0" xfId="0" applyNumberFormat="1" applyFill="1" applyBorder="1"/>
    <xf numFmtId="167" fontId="54" fillId="2" borderId="5" xfId="0" applyNumberFormat="1" applyFont="1" applyFill="1" applyBorder="1" applyAlignment="1" applyProtection="1">
      <alignment horizontal="center" vertical="top"/>
    </xf>
    <xf numFmtId="49" fontId="25" fillId="0" borderId="3" xfId="0" applyNumberFormat="1" applyFont="1" applyFill="1" applyBorder="1" applyAlignment="1" applyProtection="1">
      <alignment horizontal="right" vertical="center"/>
    </xf>
    <xf numFmtId="167" fontId="22" fillId="0" borderId="8" xfId="0" applyNumberFormat="1" applyFont="1" applyFill="1" applyBorder="1" applyAlignment="1" applyProtection="1">
      <alignment vertical="center"/>
    </xf>
    <xf numFmtId="0" fontId="2" fillId="0" borderId="0" xfId="0" applyNumberFormat="1" applyFont="1" applyAlignment="1">
      <alignment horizontal="right" vertical="center"/>
    </xf>
    <xf numFmtId="0" fontId="34" fillId="0" borderId="0" xfId="0" applyFont="1"/>
    <xf numFmtId="167" fontId="29" fillId="2" borderId="5" xfId="0" applyNumberFormat="1" applyFont="1" applyFill="1" applyBorder="1" applyAlignment="1" applyProtection="1">
      <alignment horizontal="left" vertical="center"/>
    </xf>
    <xf numFmtId="0" fontId="55" fillId="0" borderId="0" xfId="0" applyFont="1" applyAlignment="1"/>
    <xf numFmtId="0" fontId="55" fillId="0" borderId="0" xfId="0" applyFont="1" applyAlignment="1">
      <alignment horizontal="center"/>
    </xf>
    <xf numFmtId="0" fontId="56" fillId="0" borderId="0" xfId="0" applyFont="1" applyAlignment="1">
      <alignment horizontal="right"/>
    </xf>
    <xf numFmtId="0" fontId="0" fillId="0" borderId="0" xfId="0" applyAlignment="1">
      <alignment horizontal="center"/>
    </xf>
    <xf numFmtId="169" fontId="57" fillId="0" borderId="8" xfId="0" applyNumberFormat="1" applyFont="1" applyBorder="1" applyAlignment="1" applyProtection="1">
      <alignment horizontal="center" vertical="center"/>
    </xf>
    <xf numFmtId="169" fontId="57" fillId="0" borderId="1" xfId="0" applyNumberFormat="1" applyFont="1" applyBorder="1" applyAlignment="1" applyProtection="1">
      <alignment horizontal="center" vertical="center"/>
    </xf>
    <xf numFmtId="0" fontId="2" fillId="7" borderId="2" xfId="0" applyFont="1" applyFill="1" applyBorder="1" applyAlignment="1">
      <alignment horizontal="left" vertical="center"/>
    </xf>
    <xf numFmtId="0" fontId="2" fillId="7" borderId="15" xfId="0" applyFont="1" applyFill="1" applyBorder="1" applyAlignment="1">
      <alignment horizontal="left" vertical="center"/>
    </xf>
    <xf numFmtId="0" fontId="2" fillId="7" borderId="5" xfId="0" applyFont="1" applyFill="1" applyBorder="1" applyAlignment="1">
      <alignment horizontal="left" vertical="center"/>
    </xf>
    <xf numFmtId="167" fontId="58" fillId="0" borderId="1" xfId="0" applyNumberFormat="1" applyFont="1" applyFill="1" applyBorder="1" applyAlignment="1" applyProtection="1">
      <alignment horizontal="right" vertical="center"/>
    </xf>
    <xf numFmtId="167" fontId="58" fillId="2" borderId="1" xfId="0" applyNumberFormat="1" applyFont="1" applyFill="1" applyBorder="1" applyAlignment="1" applyProtection="1">
      <alignment horizontal="right" vertical="center"/>
    </xf>
    <xf numFmtId="167" fontId="58" fillId="2" borderId="18" xfId="0" applyNumberFormat="1" applyFont="1" applyFill="1" applyBorder="1" applyAlignment="1" applyProtection="1">
      <alignment horizontal="right" vertical="center"/>
    </xf>
    <xf numFmtId="0" fontId="44" fillId="0" borderId="0" xfId="0" applyFont="1"/>
    <xf numFmtId="0" fontId="48" fillId="0" borderId="1" xfId="0" applyFont="1" applyFill="1" applyBorder="1" applyAlignment="1" applyProtection="1">
      <alignment horizontal="center" vertical="center" wrapText="1"/>
    </xf>
    <xf numFmtId="0" fontId="48" fillId="0" borderId="17" xfId="0" applyFont="1" applyFill="1" applyBorder="1" applyAlignment="1" applyProtection="1">
      <alignment horizontal="center" vertical="center" wrapText="1"/>
    </xf>
    <xf numFmtId="171" fontId="7" fillId="2" borderId="0" xfId="0" applyNumberFormat="1" applyFont="1" applyFill="1" applyBorder="1" applyAlignment="1">
      <alignment vertical="center" wrapText="1"/>
    </xf>
    <xf numFmtId="171" fontId="7" fillId="2" borderId="0" xfId="0" applyNumberFormat="1" applyFont="1" applyFill="1" applyBorder="1" applyAlignment="1">
      <alignment vertical="top" wrapText="1"/>
    </xf>
    <xf numFmtId="0" fontId="7" fillId="4" borderId="0" xfId="0" applyFont="1" applyFill="1" applyBorder="1" applyAlignment="1">
      <alignment vertical="center" wrapText="1"/>
    </xf>
    <xf numFmtId="171" fontId="7" fillId="4" borderId="0" xfId="0" applyNumberFormat="1" applyFont="1" applyFill="1" applyBorder="1" applyAlignment="1">
      <alignment vertical="center"/>
    </xf>
    <xf numFmtId="167" fontId="29" fillId="2" borderId="5" xfId="0" applyNumberFormat="1" applyFont="1" applyFill="1" applyBorder="1" applyAlignment="1" applyProtection="1">
      <alignment horizontal="left" vertical="center"/>
    </xf>
    <xf numFmtId="49" fontId="25" fillId="0" borderId="13" xfId="0" applyNumberFormat="1" applyFont="1" applyFill="1" applyBorder="1" applyAlignment="1" applyProtection="1">
      <alignment vertical="center"/>
    </xf>
    <xf numFmtId="49" fontId="25" fillId="0" borderId="9" xfId="0" applyNumberFormat="1" applyFont="1" applyFill="1" applyBorder="1" applyAlignment="1" applyProtection="1">
      <alignment vertical="center"/>
    </xf>
    <xf numFmtId="167" fontId="28" fillId="0" borderId="0" xfId="0" applyNumberFormat="1" applyFont="1" applyFill="1" applyBorder="1" applyAlignment="1" applyProtection="1">
      <alignment horizontal="left" vertical="center"/>
    </xf>
    <xf numFmtId="167" fontId="29" fillId="0" borderId="2" xfId="0" applyNumberFormat="1" applyFont="1" applyFill="1" applyBorder="1" applyAlignment="1" applyProtection="1">
      <alignment horizontal="left" vertical="center"/>
    </xf>
    <xf numFmtId="167" fontId="29" fillId="0" borderId="15" xfId="0" applyNumberFormat="1" applyFont="1" applyFill="1" applyBorder="1" applyAlignment="1" applyProtection="1">
      <alignment horizontal="left" vertical="center"/>
    </xf>
    <xf numFmtId="169" fontId="19" fillId="0" borderId="10" xfId="0" applyNumberFormat="1" applyFont="1" applyBorder="1" applyAlignment="1" applyProtection="1">
      <alignment horizontal="center" vertical="center"/>
    </xf>
    <xf numFmtId="169" fontId="18" fillId="0" borderId="10" xfId="0" applyNumberFormat="1" applyFont="1" applyBorder="1" applyAlignment="1" applyProtection="1">
      <alignment horizontal="center" vertical="center"/>
    </xf>
    <xf numFmtId="169" fontId="22" fillId="0" borderId="8" xfId="0" applyNumberFormat="1" applyFont="1" applyBorder="1" applyAlignment="1" applyProtection="1">
      <alignment horizontal="center" vertical="center"/>
    </xf>
    <xf numFmtId="169" fontId="23" fillId="0" borderId="8" xfId="0" applyNumberFormat="1" applyFont="1" applyBorder="1" applyAlignment="1" applyProtection="1">
      <alignment horizontal="center" vertical="center"/>
    </xf>
    <xf numFmtId="167" fontId="58" fillId="2" borderId="5" xfId="0" applyNumberFormat="1" applyFont="1" applyFill="1" applyBorder="1" applyAlignment="1" applyProtection="1">
      <alignment horizontal="right" vertical="center"/>
    </xf>
    <xf numFmtId="167" fontId="24" fillId="0" borderId="1" xfId="0" applyNumberFormat="1" applyFont="1" applyFill="1" applyBorder="1" applyAlignment="1" applyProtection="1">
      <alignment vertical="center"/>
    </xf>
    <xf numFmtId="169" fontId="19" fillId="0" borderId="12" xfId="0" applyNumberFormat="1" applyFont="1" applyBorder="1" applyAlignment="1" applyProtection="1">
      <alignment horizontal="center" vertical="center"/>
    </xf>
    <xf numFmtId="169" fontId="18" fillId="0" borderId="12" xfId="0" applyNumberFormat="1" applyFont="1" applyBorder="1" applyAlignment="1" applyProtection="1">
      <alignment horizontal="center" vertical="center"/>
    </xf>
    <xf numFmtId="0" fontId="2" fillId="7" borderId="1" xfId="0" applyFont="1" applyFill="1" applyBorder="1" applyAlignment="1">
      <alignment horizontal="left" vertical="center" wrapText="1"/>
    </xf>
    <xf numFmtId="0" fontId="45" fillId="7" borderId="2" xfId="0" applyFont="1" applyFill="1" applyBorder="1" applyAlignment="1">
      <alignment horizontal="left" vertical="center" wrapText="1"/>
    </xf>
    <xf numFmtId="0" fontId="45" fillId="7" borderId="15" xfId="0" applyFont="1" applyFill="1" applyBorder="1" applyAlignment="1">
      <alignment horizontal="left" vertical="center" wrapText="1"/>
    </xf>
    <xf numFmtId="0" fontId="45" fillId="7" borderId="5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/>
    </xf>
    <xf numFmtId="0" fontId="9" fillId="8" borderId="2" xfId="0" applyFont="1" applyFill="1" applyBorder="1" applyAlignment="1">
      <alignment horizontal="left" vertical="center"/>
    </xf>
    <xf numFmtId="0" fontId="9" fillId="8" borderId="15" xfId="0" applyFont="1" applyFill="1" applyBorder="1" applyAlignment="1">
      <alignment horizontal="left" vertical="center"/>
    </xf>
    <xf numFmtId="0" fontId="9" fillId="8" borderId="5" xfId="0" applyFont="1" applyFill="1" applyBorder="1" applyAlignment="1">
      <alignment horizontal="left" vertical="center"/>
    </xf>
    <xf numFmtId="0" fontId="6" fillId="0" borderId="0" xfId="3" applyFont="1" applyAlignment="1">
      <alignment horizontal="center"/>
    </xf>
    <xf numFmtId="0" fontId="16" fillId="0" borderId="0" xfId="0" applyFont="1" applyFill="1" applyAlignment="1" applyProtection="1">
      <alignment horizontal="center" vertical="top" wrapText="1"/>
      <protection hidden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34" fillId="0" borderId="14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left" vertical="center" wrapText="1"/>
    </xf>
    <xf numFmtId="165" fontId="9" fillId="5" borderId="2" xfId="0" applyNumberFormat="1" applyFont="1" applyFill="1" applyBorder="1" applyAlignment="1">
      <alignment horizontal="center" vertical="center" wrapText="1"/>
    </xf>
    <xf numFmtId="165" fontId="9" fillId="5" borderId="5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 applyProtection="1">
      <alignment horizontal="right" vertical="center"/>
    </xf>
    <xf numFmtId="49" fontId="25" fillId="0" borderId="15" xfId="0" applyNumberFormat="1" applyFont="1" applyFill="1" applyBorder="1" applyAlignment="1" applyProtection="1">
      <alignment horizontal="right" vertical="center"/>
    </xf>
    <xf numFmtId="49" fontId="25" fillId="0" borderId="5" xfId="0" applyNumberFormat="1" applyFont="1" applyFill="1" applyBorder="1" applyAlignment="1" applyProtection="1">
      <alignment horizontal="right" vertical="center"/>
    </xf>
    <xf numFmtId="0" fontId="31" fillId="0" borderId="0" xfId="0" applyFont="1" applyFill="1" applyBorder="1" applyAlignment="1" applyProtection="1">
      <alignment horizontal="center" vertical="top" wrapText="1"/>
    </xf>
    <xf numFmtId="49" fontId="52" fillId="4" borderId="0" xfId="0" applyNumberFormat="1" applyFont="1" applyFill="1" applyAlignment="1" applyProtection="1">
      <alignment horizontal="left" vertical="center" wrapText="1"/>
    </xf>
    <xf numFmtId="167" fontId="29" fillId="2" borderId="2" xfId="0" applyNumberFormat="1" applyFont="1" applyFill="1" applyBorder="1" applyAlignment="1" applyProtection="1">
      <alignment horizontal="left" vertical="center"/>
    </xf>
    <xf numFmtId="167" fontId="29" fillId="2" borderId="15" xfId="0" applyNumberFormat="1" applyFont="1" applyFill="1" applyBorder="1" applyAlignment="1" applyProtection="1">
      <alignment horizontal="left" vertical="center"/>
    </xf>
    <xf numFmtId="167" fontId="29" fillId="2" borderId="5" xfId="0" applyNumberFormat="1" applyFont="1" applyFill="1" applyBorder="1" applyAlignment="1" applyProtection="1">
      <alignment horizontal="left" vertical="center"/>
    </xf>
    <xf numFmtId="49" fontId="25" fillId="0" borderId="20" xfId="0" applyNumberFormat="1" applyFont="1" applyFill="1" applyBorder="1" applyAlignment="1" applyProtection="1">
      <alignment horizontal="right" vertical="center"/>
    </xf>
    <xf numFmtId="49" fontId="25" fillId="0" borderId="21" xfId="0" applyNumberFormat="1" applyFont="1" applyFill="1" applyBorder="1" applyAlignment="1" applyProtection="1">
      <alignment horizontal="right" vertical="center"/>
    </xf>
    <xf numFmtId="49" fontId="25" fillId="0" borderId="22" xfId="0" applyNumberFormat="1" applyFont="1" applyFill="1" applyBorder="1" applyAlignment="1" applyProtection="1">
      <alignment horizontal="right" vertical="center"/>
    </xf>
  </cellXfs>
  <cellStyles count="5">
    <cellStyle name="Migliaia" xfId="1" builtinId="3"/>
    <cellStyle name="Migliaia 2" xfId="4"/>
    <cellStyle name="Normale" xfId="0" builtinId="0"/>
    <cellStyle name="Normale 2" xfId="3"/>
    <cellStyle name="Percentuale" xfId="2" builtinId="5"/>
  </cellStyles>
  <dxfs count="0"/>
  <tableStyles count="0" defaultTableStyle="TableStyleMedium2" defaultPivotStyle="PivotStyleLight16"/>
  <colors>
    <mruColors>
      <color rgb="FFE1EDF6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zoomScale="85" zoomScaleNormal="85" workbookViewId="0">
      <selection activeCell="K9" sqref="K9"/>
    </sheetView>
  </sheetViews>
  <sheetFormatPr defaultRowHeight="15" x14ac:dyDescent="0.25"/>
  <cols>
    <col min="1" max="1" width="6.28515625" customWidth="1"/>
    <col min="2" max="2" width="9.140625" customWidth="1"/>
    <col min="4" max="4" width="123" customWidth="1"/>
  </cols>
  <sheetData>
    <row r="1" spans="1:4" ht="39.950000000000003" customHeight="1" x14ac:dyDescent="0.25">
      <c r="A1" s="148" t="s">
        <v>42</v>
      </c>
      <c r="B1" s="148"/>
      <c r="C1" s="148"/>
      <c r="D1" s="148"/>
    </row>
    <row r="2" spans="1:4" s="87" customFormat="1" ht="39.950000000000003" customHeight="1" x14ac:dyDescent="0.25">
      <c r="A2" s="89">
        <v>1</v>
      </c>
      <c r="B2" s="144" t="s">
        <v>47</v>
      </c>
      <c r="C2" s="144"/>
      <c r="D2" s="144"/>
    </row>
    <row r="3" spans="1:4" s="87" customFormat="1" ht="57.6" customHeight="1" x14ac:dyDescent="0.25">
      <c r="A3" s="89">
        <v>2</v>
      </c>
      <c r="B3" s="145" t="s">
        <v>68</v>
      </c>
      <c r="C3" s="146"/>
      <c r="D3" s="147"/>
    </row>
    <row r="4" spans="1:4" ht="39.950000000000003" customHeight="1" x14ac:dyDescent="0.25">
      <c r="A4" s="149" t="s">
        <v>39</v>
      </c>
      <c r="B4" s="149"/>
      <c r="C4" s="149"/>
      <c r="D4" s="150"/>
    </row>
    <row r="5" spans="1:4" ht="39.950000000000003" customHeight="1" x14ac:dyDescent="0.25">
      <c r="A5" s="85">
        <v>3</v>
      </c>
      <c r="B5" s="144" t="s">
        <v>72</v>
      </c>
      <c r="C5" s="144"/>
      <c r="D5" s="144"/>
    </row>
    <row r="6" spans="1:4" ht="39.950000000000003" customHeight="1" x14ac:dyDescent="0.25">
      <c r="A6" s="85">
        <v>4</v>
      </c>
      <c r="B6" s="144" t="s">
        <v>73</v>
      </c>
      <c r="C6" s="144"/>
      <c r="D6" s="144"/>
    </row>
    <row r="7" spans="1:4" ht="39.950000000000003" customHeight="1" x14ac:dyDescent="0.25">
      <c r="A7" s="85">
        <v>5</v>
      </c>
      <c r="B7" s="151" t="s">
        <v>74</v>
      </c>
      <c r="C7" s="151"/>
      <c r="D7" s="151"/>
    </row>
    <row r="8" spans="1:4" s="87" customFormat="1" ht="39.950000000000003" customHeight="1" x14ac:dyDescent="0.25">
      <c r="A8" s="89">
        <v>6</v>
      </c>
      <c r="B8" s="117" t="s">
        <v>75</v>
      </c>
      <c r="C8" s="118"/>
      <c r="D8" s="119"/>
    </row>
    <row r="9" spans="1:4" ht="23.45" customHeight="1" x14ac:dyDescent="0.25">
      <c r="A9" s="89"/>
      <c r="B9" s="152" t="s">
        <v>46</v>
      </c>
      <c r="C9" s="153"/>
      <c r="D9" s="154"/>
    </row>
    <row r="10" spans="1:4" ht="60" customHeight="1" x14ac:dyDescent="0.25">
      <c r="A10" s="86">
        <v>7</v>
      </c>
      <c r="B10" s="145" t="s">
        <v>43</v>
      </c>
      <c r="C10" s="146"/>
      <c r="D10" s="147"/>
    </row>
    <row r="14" spans="1:4" ht="18.75" x14ac:dyDescent="0.3">
      <c r="A14" s="123" t="s">
        <v>63</v>
      </c>
      <c r="B14" s="123" t="s">
        <v>64</v>
      </c>
      <c r="C14" s="123"/>
      <c r="D14" s="123"/>
    </row>
  </sheetData>
  <mergeCells count="9">
    <mergeCell ref="B2:D2"/>
    <mergeCell ref="B10:D10"/>
    <mergeCell ref="A1:D1"/>
    <mergeCell ref="B3:D3"/>
    <mergeCell ref="A4:D4"/>
    <mergeCell ref="B5:D5"/>
    <mergeCell ref="B6:D6"/>
    <mergeCell ref="B7:D7"/>
    <mergeCell ref="B9:D9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showGridLines="0" zoomScale="85" zoomScaleNormal="85" workbookViewId="0">
      <selection activeCell="E2" sqref="E2"/>
    </sheetView>
  </sheetViews>
  <sheetFormatPr defaultRowHeight="12.75" x14ac:dyDescent="0.2"/>
  <cols>
    <col min="1" max="1" width="8.42578125" style="1" customWidth="1"/>
    <col min="2" max="2" width="18.28515625" style="1" customWidth="1"/>
    <col min="3" max="3" width="64.140625" style="1" customWidth="1"/>
    <col min="4" max="4" width="25.28515625" style="1" customWidth="1"/>
    <col min="5" max="5" width="46" style="1" customWidth="1"/>
    <col min="6" max="6" width="8.85546875" style="1"/>
    <col min="7" max="8" width="12.5703125" style="1" bestFit="1" customWidth="1"/>
    <col min="9" max="9" width="14.140625" style="1" customWidth="1"/>
    <col min="10" max="10" width="24.85546875" style="1" customWidth="1"/>
    <col min="11" max="11" width="12.5703125" style="1" customWidth="1"/>
    <col min="12" max="257" width="8.85546875" style="1"/>
    <col min="258" max="258" width="18.28515625" style="1" customWidth="1"/>
    <col min="259" max="259" width="82.28515625" style="1" customWidth="1"/>
    <col min="260" max="260" width="25.28515625" style="1" customWidth="1"/>
    <col min="261" max="261" width="28.28515625" style="1" customWidth="1"/>
    <col min="262" max="513" width="8.85546875" style="1"/>
    <col min="514" max="514" width="18.28515625" style="1" customWidth="1"/>
    <col min="515" max="515" width="82.28515625" style="1" customWidth="1"/>
    <col min="516" max="516" width="25.28515625" style="1" customWidth="1"/>
    <col min="517" max="517" width="28.28515625" style="1" customWidth="1"/>
    <col min="518" max="769" width="8.85546875" style="1"/>
    <col min="770" max="770" width="18.28515625" style="1" customWidth="1"/>
    <col min="771" max="771" width="82.28515625" style="1" customWidth="1"/>
    <col min="772" max="772" width="25.28515625" style="1" customWidth="1"/>
    <col min="773" max="773" width="28.28515625" style="1" customWidth="1"/>
    <col min="774" max="1025" width="8.85546875" style="1"/>
    <col min="1026" max="1026" width="18.28515625" style="1" customWidth="1"/>
    <col min="1027" max="1027" width="82.28515625" style="1" customWidth="1"/>
    <col min="1028" max="1028" width="25.28515625" style="1" customWidth="1"/>
    <col min="1029" max="1029" width="28.28515625" style="1" customWidth="1"/>
    <col min="1030" max="1281" width="8.85546875" style="1"/>
    <col min="1282" max="1282" width="18.28515625" style="1" customWidth="1"/>
    <col min="1283" max="1283" width="82.28515625" style="1" customWidth="1"/>
    <col min="1284" max="1284" width="25.28515625" style="1" customWidth="1"/>
    <col min="1285" max="1285" width="28.28515625" style="1" customWidth="1"/>
    <col min="1286" max="1537" width="8.85546875" style="1"/>
    <col min="1538" max="1538" width="18.28515625" style="1" customWidth="1"/>
    <col min="1539" max="1539" width="82.28515625" style="1" customWidth="1"/>
    <col min="1540" max="1540" width="25.28515625" style="1" customWidth="1"/>
    <col min="1541" max="1541" width="28.28515625" style="1" customWidth="1"/>
    <col min="1542" max="1793" width="8.85546875" style="1"/>
    <col min="1794" max="1794" width="18.28515625" style="1" customWidth="1"/>
    <col min="1795" max="1795" width="82.28515625" style="1" customWidth="1"/>
    <col min="1796" max="1796" width="25.28515625" style="1" customWidth="1"/>
    <col min="1797" max="1797" width="28.28515625" style="1" customWidth="1"/>
    <col min="1798" max="2049" width="8.85546875" style="1"/>
    <col min="2050" max="2050" width="18.28515625" style="1" customWidth="1"/>
    <col min="2051" max="2051" width="82.28515625" style="1" customWidth="1"/>
    <col min="2052" max="2052" width="25.28515625" style="1" customWidth="1"/>
    <col min="2053" max="2053" width="28.28515625" style="1" customWidth="1"/>
    <col min="2054" max="2305" width="8.85546875" style="1"/>
    <col min="2306" max="2306" width="18.28515625" style="1" customWidth="1"/>
    <col min="2307" max="2307" width="82.28515625" style="1" customWidth="1"/>
    <col min="2308" max="2308" width="25.28515625" style="1" customWidth="1"/>
    <col min="2309" max="2309" width="28.28515625" style="1" customWidth="1"/>
    <col min="2310" max="2561" width="8.85546875" style="1"/>
    <col min="2562" max="2562" width="18.28515625" style="1" customWidth="1"/>
    <col min="2563" max="2563" width="82.28515625" style="1" customWidth="1"/>
    <col min="2564" max="2564" width="25.28515625" style="1" customWidth="1"/>
    <col min="2565" max="2565" width="28.28515625" style="1" customWidth="1"/>
    <col min="2566" max="2817" width="8.85546875" style="1"/>
    <col min="2818" max="2818" width="18.28515625" style="1" customWidth="1"/>
    <col min="2819" max="2819" width="82.28515625" style="1" customWidth="1"/>
    <col min="2820" max="2820" width="25.28515625" style="1" customWidth="1"/>
    <col min="2821" max="2821" width="28.28515625" style="1" customWidth="1"/>
    <col min="2822" max="3073" width="8.85546875" style="1"/>
    <col min="3074" max="3074" width="18.28515625" style="1" customWidth="1"/>
    <col min="3075" max="3075" width="82.28515625" style="1" customWidth="1"/>
    <col min="3076" max="3076" width="25.28515625" style="1" customWidth="1"/>
    <col min="3077" max="3077" width="28.28515625" style="1" customWidth="1"/>
    <col min="3078" max="3329" width="8.85546875" style="1"/>
    <col min="3330" max="3330" width="18.28515625" style="1" customWidth="1"/>
    <col min="3331" max="3331" width="82.28515625" style="1" customWidth="1"/>
    <col min="3332" max="3332" width="25.28515625" style="1" customWidth="1"/>
    <col min="3333" max="3333" width="28.28515625" style="1" customWidth="1"/>
    <col min="3334" max="3585" width="8.85546875" style="1"/>
    <col min="3586" max="3586" width="18.28515625" style="1" customWidth="1"/>
    <col min="3587" max="3587" width="82.28515625" style="1" customWidth="1"/>
    <col min="3588" max="3588" width="25.28515625" style="1" customWidth="1"/>
    <col min="3589" max="3589" width="28.28515625" style="1" customWidth="1"/>
    <col min="3590" max="3841" width="8.85546875" style="1"/>
    <col min="3842" max="3842" width="18.28515625" style="1" customWidth="1"/>
    <col min="3843" max="3843" width="82.28515625" style="1" customWidth="1"/>
    <col min="3844" max="3844" width="25.28515625" style="1" customWidth="1"/>
    <col min="3845" max="3845" width="28.28515625" style="1" customWidth="1"/>
    <col min="3846" max="4097" width="8.85546875" style="1"/>
    <col min="4098" max="4098" width="18.28515625" style="1" customWidth="1"/>
    <col min="4099" max="4099" width="82.28515625" style="1" customWidth="1"/>
    <col min="4100" max="4100" width="25.28515625" style="1" customWidth="1"/>
    <col min="4101" max="4101" width="28.28515625" style="1" customWidth="1"/>
    <col min="4102" max="4353" width="8.85546875" style="1"/>
    <col min="4354" max="4354" width="18.28515625" style="1" customWidth="1"/>
    <col min="4355" max="4355" width="82.28515625" style="1" customWidth="1"/>
    <col min="4356" max="4356" width="25.28515625" style="1" customWidth="1"/>
    <col min="4357" max="4357" width="28.28515625" style="1" customWidth="1"/>
    <col min="4358" max="4609" width="8.85546875" style="1"/>
    <col min="4610" max="4610" width="18.28515625" style="1" customWidth="1"/>
    <col min="4611" max="4611" width="82.28515625" style="1" customWidth="1"/>
    <col min="4612" max="4612" width="25.28515625" style="1" customWidth="1"/>
    <col min="4613" max="4613" width="28.28515625" style="1" customWidth="1"/>
    <col min="4614" max="4865" width="8.85546875" style="1"/>
    <col min="4866" max="4866" width="18.28515625" style="1" customWidth="1"/>
    <col min="4867" max="4867" width="82.28515625" style="1" customWidth="1"/>
    <col min="4868" max="4868" width="25.28515625" style="1" customWidth="1"/>
    <col min="4869" max="4869" width="28.28515625" style="1" customWidth="1"/>
    <col min="4870" max="5121" width="8.85546875" style="1"/>
    <col min="5122" max="5122" width="18.28515625" style="1" customWidth="1"/>
    <col min="5123" max="5123" width="82.28515625" style="1" customWidth="1"/>
    <col min="5124" max="5124" width="25.28515625" style="1" customWidth="1"/>
    <col min="5125" max="5125" width="28.28515625" style="1" customWidth="1"/>
    <col min="5126" max="5377" width="8.85546875" style="1"/>
    <col min="5378" max="5378" width="18.28515625" style="1" customWidth="1"/>
    <col min="5379" max="5379" width="82.28515625" style="1" customWidth="1"/>
    <col min="5380" max="5380" width="25.28515625" style="1" customWidth="1"/>
    <col min="5381" max="5381" width="28.28515625" style="1" customWidth="1"/>
    <col min="5382" max="5633" width="8.85546875" style="1"/>
    <col min="5634" max="5634" width="18.28515625" style="1" customWidth="1"/>
    <col min="5635" max="5635" width="82.28515625" style="1" customWidth="1"/>
    <col min="5636" max="5636" width="25.28515625" style="1" customWidth="1"/>
    <col min="5637" max="5637" width="28.28515625" style="1" customWidth="1"/>
    <col min="5638" max="5889" width="8.85546875" style="1"/>
    <col min="5890" max="5890" width="18.28515625" style="1" customWidth="1"/>
    <col min="5891" max="5891" width="82.28515625" style="1" customWidth="1"/>
    <col min="5892" max="5892" width="25.28515625" style="1" customWidth="1"/>
    <col min="5893" max="5893" width="28.28515625" style="1" customWidth="1"/>
    <col min="5894" max="6145" width="8.85546875" style="1"/>
    <col min="6146" max="6146" width="18.28515625" style="1" customWidth="1"/>
    <col min="6147" max="6147" width="82.28515625" style="1" customWidth="1"/>
    <col min="6148" max="6148" width="25.28515625" style="1" customWidth="1"/>
    <col min="6149" max="6149" width="28.28515625" style="1" customWidth="1"/>
    <col min="6150" max="6401" width="8.85546875" style="1"/>
    <col min="6402" max="6402" width="18.28515625" style="1" customWidth="1"/>
    <col min="6403" max="6403" width="82.28515625" style="1" customWidth="1"/>
    <col min="6404" max="6404" width="25.28515625" style="1" customWidth="1"/>
    <col min="6405" max="6405" width="28.28515625" style="1" customWidth="1"/>
    <col min="6406" max="6657" width="8.85546875" style="1"/>
    <col min="6658" max="6658" width="18.28515625" style="1" customWidth="1"/>
    <col min="6659" max="6659" width="82.28515625" style="1" customWidth="1"/>
    <col min="6660" max="6660" width="25.28515625" style="1" customWidth="1"/>
    <col min="6661" max="6661" width="28.28515625" style="1" customWidth="1"/>
    <col min="6662" max="6913" width="8.85546875" style="1"/>
    <col min="6914" max="6914" width="18.28515625" style="1" customWidth="1"/>
    <col min="6915" max="6915" width="82.28515625" style="1" customWidth="1"/>
    <col min="6916" max="6916" width="25.28515625" style="1" customWidth="1"/>
    <col min="6917" max="6917" width="28.28515625" style="1" customWidth="1"/>
    <col min="6918" max="7169" width="8.85546875" style="1"/>
    <col min="7170" max="7170" width="18.28515625" style="1" customWidth="1"/>
    <col min="7171" max="7171" width="82.28515625" style="1" customWidth="1"/>
    <col min="7172" max="7172" width="25.28515625" style="1" customWidth="1"/>
    <col min="7173" max="7173" width="28.28515625" style="1" customWidth="1"/>
    <col min="7174" max="7425" width="8.85546875" style="1"/>
    <col min="7426" max="7426" width="18.28515625" style="1" customWidth="1"/>
    <col min="7427" max="7427" width="82.28515625" style="1" customWidth="1"/>
    <col min="7428" max="7428" width="25.28515625" style="1" customWidth="1"/>
    <col min="7429" max="7429" width="28.28515625" style="1" customWidth="1"/>
    <col min="7430" max="7681" width="8.85546875" style="1"/>
    <col min="7682" max="7682" width="18.28515625" style="1" customWidth="1"/>
    <col min="7683" max="7683" width="82.28515625" style="1" customWidth="1"/>
    <col min="7684" max="7684" width="25.28515625" style="1" customWidth="1"/>
    <col min="7685" max="7685" width="28.28515625" style="1" customWidth="1"/>
    <col min="7686" max="7937" width="8.85546875" style="1"/>
    <col min="7938" max="7938" width="18.28515625" style="1" customWidth="1"/>
    <col min="7939" max="7939" width="82.28515625" style="1" customWidth="1"/>
    <col min="7940" max="7940" width="25.28515625" style="1" customWidth="1"/>
    <col min="7941" max="7941" width="28.28515625" style="1" customWidth="1"/>
    <col min="7942" max="8193" width="8.85546875" style="1"/>
    <col min="8194" max="8194" width="18.28515625" style="1" customWidth="1"/>
    <col min="8195" max="8195" width="82.28515625" style="1" customWidth="1"/>
    <col min="8196" max="8196" width="25.28515625" style="1" customWidth="1"/>
    <col min="8197" max="8197" width="28.28515625" style="1" customWidth="1"/>
    <col min="8198" max="8449" width="8.85546875" style="1"/>
    <col min="8450" max="8450" width="18.28515625" style="1" customWidth="1"/>
    <col min="8451" max="8451" width="82.28515625" style="1" customWidth="1"/>
    <col min="8452" max="8452" width="25.28515625" style="1" customWidth="1"/>
    <col min="8453" max="8453" width="28.28515625" style="1" customWidth="1"/>
    <col min="8454" max="8705" width="8.85546875" style="1"/>
    <col min="8706" max="8706" width="18.28515625" style="1" customWidth="1"/>
    <col min="8707" max="8707" width="82.28515625" style="1" customWidth="1"/>
    <col min="8708" max="8708" width="25.28515625" style="1" customWidth="1"/>
    <col min="8709" max="8709" width="28.28515625" style="1" customWidth="1"/>
    <col min="8710" max="8961" width="8.85546875" style="1"/>
    <col min="8962" max="8962" width="18.28515625" style="1" customWidth="1"/>
    <col min="8963" max="8963" width="82.28515625" style="1" customWidth="1"/>
    <col min="8964" max="8964" width="25.28515625" style="1" customWidth="1"/>
    <col min="8965" max="8965" width="28.28515625" style="1" customWidth="1"/>
    <col min="8966" max="9217" width="8.85546875" style="1"/>
    <col min="9218" max="9218" width="18.28515625" style="1" customWidth="1"/>
    <col min="9219" max="9219" width="82.28515625" style="1" customWidth="1"/>
    <col min="9220" max="9220" width="25.28515625" style="1" customWidth="1"/>
    <col min="9221" max="9221" width="28.28515625" style="1" customWidth="1"/>
    <col min="9222" max="9473" width="8.85546875" style="1"/>
    <col min="9474" max="9474" width="18.28515625" style="1" customWidth="1"/>
    <col min="9475" max="9475" width="82.28515625" style="1" customWidth="1"/>
    <col min="9476" max="9476" width="25.28515625" style="1" customWidth="1"/>
    <col min="9477" max="9477" width="28.28515625" style="1" customWidth="1"/>
    <col min="9478" max="9729" width="8.85546875" style="1"/>
    <col min="9730" max="9730" width="18.28515625" style="1" customWidth="1"/>
    <col min="9731" max="9731" width="82.28515625" style="1" customWidth="1"/>
    <col min="9732" max="9732" width="25.28515625" style="1" customWidth="1"/>
    <col min="9733" max="9733" width="28.28515625" style="1" customWidth="1"/>
    <col min="9734" max="9985" width="8.85546875" style="1"/>
    <col min="9986" max="9986" width="18.28515625" style="1" customWidth="1"/>
    <col min="9987" max="9987" width="82.28515625" style="1" customWidth="1"/>
    <col min="9988" max="9988" width="25.28515625" style="1" customWidth="1"/>
    <col min="9989" max="9989" width="28.28515625" style="1" customWidth="1"/>
    <col min="9990" max="10241" width="8.85546875" style="1"/>
    <col min="10242" max="10242" width="18.28515625" style="1" customWidth="1"/>
    <col min="10243" max="10243" width="82.28515625" style="1" customWidth="1"/>
    <col min="10244" max="10244" width="25.28515625" style="1" customWidth="1"/>
    <col min="10245" max="10245" width="28.28515625" style="1" customWidth="1"/>
    <col min="10246" max="10497" width="8.85546875" style="1"/>
    <col min="10498" max="10498" width="18.28515625" style="1" customWidth="1"/>
    <col min="10499" max="10499" width="82.28515625" style="1" customWidth="1"/>
    <col min="10500" max="10500" width="25.28515625" style="1" customWidth="1"/>
    <col min="10501" max="10501" width="28.28515625" style="1" customWidth="1"/>
    <col min="10502" max="10753" width="8.85546875" style="1"/>
    <col min="10754" max="10754" width="18.28515625" style="1" customWidth="1"/>
    <col min="10755" max="10755" width="82.28515625" style="1" customWidth="1"/>
    <col min="10756" max="10756" width="25.28515625" style="1" customWidth="1"/>
    <col min="10757" max="10757" width="28.28515625" style="1" customWidth="1"/>
    <col min="10758" max="11009" width="8.85546875" style="1"/>
    <col min="11010" max="11010" width="18.28515625" style="1" customWidth="1"/>
    <col min="11011" max="11011" width="82.28515625" style="1" customWidth="1"/>
    <col min="11012" max="11012" width="25.28515625" style="1" customWidth="1"/>
    <col min="11013" max="11013" width="28.28515625" style="1" customWidth="1"/>
    <col min="11014" max="11265" width="8.85546875" style="1"/>
    <col min="11266" max="11266" width="18.28515625" style="1" customWidth="1"/>
    <col min="11267" max="11267" width="82.28515625" style="1" customWidth="1"/>
    <col min="11268" max="11268" width="25.28515625" style="1" customWidth="1"/>
    <col min="11269" max="11269" width="28.28515625" style="1" customWidth="1"/>
    <col min="11270" max="11521" width="8.85546875" style="1"/>
    <col min="11522" max="11522" width="18.28515625" style="1" customWidth="1"/>
    <col min="11523" max="11523" width="82.28515625" style="1" customWidth="1"/>
    <col min="11524" max="11524" width="25.28515625" style="1" customWidth="1"/>
    <col min="11525" max="11525" width="28.28515625" style="1" customWidth="1"/>
    <col min="11526" max="11777" width="8.85546875" style="1"/>
    <col min="11778" max="11778" width="18.28515625" style="1" customWidth="1"/>
    <col min="11779" max="11779" width="82.28515625" style="1" customWidth="1"/>
    <col min="11780" max="11780" width="25.28515625" style="1" customWidth="1"/>
    <col min="11781" max="11781" width="28.28515625" style="1" customWidth="1"/>
    <col min="11782" max="12033" width="8.85546875" style="1"/>
    <col min="12034" max="12034" width="18.28515625" style="1" customWidth="1"/>
    <col min="12035" max="12035" width="82.28515625" style="1" customWidth="1"/>
    <col min="12036" max="12036" width="25.28515625" style="1" customWidth="1"/>
    <col min="12037" max="12037" width="28.28515625" style="1" customWidth="1"/>
    <col min="12038" max="12289" width="8.85546875" style="1"/>
    <col min="12290" max="12290" width="18.28515625" style="1" customWidth="1"/>
    <col min="12291" max="12291" width="82.28515625" style="1" customWidth="1"/>
    <col min="12292" max="12292" width="25.28515625" style="1" customWidth="1"/>
    <col min="12293" max="12293" width="28.28515625" style="1" customWidth="1"/>
    <col min="12294" max="12545" width="8.85546875" style="1"/>
    <col min="12546" max="12546" width="18.28515625" style="1" customWidth="1"/>
    <col min="12547" max="12547" width="82.28515625" style="1" customWidth="1"/>
    <col min="12548" max="12548" width="25.28515625" style="1" customWidth="1"/>
    <col min="12549" max="12549" width="28.28515625" style="1" customWidth="1"/>
    <col min="12550" max="12801" width="8.85546875" style="1"/>
    <col min="12802" max="12802" width="18.28515625" style="1" customWidth="1"/>
    <col min="12803" max="12803" width="82.28515625" style="1" customWidth="1"/>
    <col min="12804" max="12804" width="25.28515625" style="1" customWidth="1"/>
    <col min="12805" max="12805" width="28.28515625" style="1" customWidth="1"/>
    <col min="12806" max="13057" width="8.85546875" style="1"/>
    <col min="13058" max="13058" width="18.28515625" style="1" customWidth="1"/>
    <col min="13059" max="13059" width="82.28515625" style="1" customWidth="1"/>
    <col min="13060" max="13060" width="25.28515625" style="1" customWidth="1"/>
    <col min="13061" max="13061" width="28.28515625" style="1" customWidth="1"/>
    <col min="13062" max="13313" width="8.85546875" style="1"/>
    <col min="13314" max="13314" width="18.28515625" style="1" customWidth="1"/>
    <col min="13315" max="13315" width="82.28515625" style="1" customWidth="1"/>
    <col min="13316" max="13316" width="25.28515625" style="1" customWidth="1"/>
    <col min="13317" max="13317" width="28.28515625" style="1" customWidth="1"/>
    <col min="13318" max="13569" width="8.85546875" style="1"/>
    <col min="13570" max="13570" width="18.28515625" style="1" customWidth="1"/>
    <col min="13571" max="13571" width="82.28515625" style="1" customWidth="1"/>
    <col min="13572" max="13572" width="25.28515625" style="1" customWidth="1"/>
    <col min="13573" max="13573" width="28.28515625" style="1" customWidth="1"/>
    <col min="13574" max="13825" width="8.85546875" style="1"/>
    <col min="13826" max="13826" width="18.28515625" style="1" customWidth="1"/>
    <col min="13827" max="13827" width="82.28515625" style="1" customWidth="1"/>
    <col min="13828" max="13828" width="25.28515625" style="1" customWidth="1"/>
    <col min="13829" max="13829" width="28.28515625" style="1" customWidth="1"/>
    <col min="13830" max="14081" width="8.85546875" style="1"/>
    <col min="14082" max="14082" width="18.28515625" style="1" customWidth="1"/>
    <col min="14083" max="14083" width="82.28515625" style="1" customWidth="1"/>
    <col min="14084" max="14084" width="25.28515625" style="1" customWidth="1"/>
    <col min="14085" max="14085" width="28.28515625" style="1" customWidth="1"/>
    <col min="14086" max="14337" width="8.85546875" style="1"/>
    <col min="14338" max="14338" width="18.28515625" style="1" customWidth="1"/>
    <col min="14339" max="14339" width="82.28515625" style="1" customWidth="1"/>
    <col min="14340" max="14340" width="25.28515625" style="1" customWidth="1"/>
    <col min="14341" max="14341" width="28.28515625" style="1" customWidth="1"/>
    <col min="14342" max="14593" width="8.85546875" style="1"/>
    <col min="14594" max="14594" width="18.28515625" style="1" customWidth="1"/>
    <col min="14595" max="14595" width="82.28515625" style="1" customWidth="1"/>
    <col min="14596" max="14596" width="25.28515625" style="1" customWidth="1"/>
    <col min="14597" max="14597" width="28.28515625" style="1" customWidth="1"/>
    <col min="14598" max="14849" width="8.85546875" style="1"/>
    <col min="14850" max="14850" width="18.28515625" style="1" customWidth="1"/>
    <col min="14851" max="14851" width="82.28515625" style="1" customWidth="1"/>
    <col min="14852" max="14852" width="25.28515625" style="1" customWidth="1"/>
    <col min="14853" max="14853" width="28.28515625" style="1" customWidth="1"/>
    <col min="14854" max="15105" width="8.85546875" style="1"/>
    <col min="15106" max="15106" width="18.28515625" style="1" customWidth="1"/>
    <col min="15107" max="15107" width="82.28515625" style="1" customWidth="1"/>
    <col min="15108" max="15108" width="25.28515625" style="1" customWidth="1"/>
    <col min="15109" max="15109" width="28.28515625" style="1" customWidth="1"/>
    <col min="15110" max="15361" width="8.85546875" style="1"/>
    <col min="15362" max="15362" width="18.28515625" style="1" customWidth="1"/>
    <col min="15363" max="15363" width="82.28515625" style="1" customWidth="1"/>
    <col min="15364" max="15364" width="25.28515625" style="1" customWidth="1"/>
    <col min="15365" max="15365" width="28.28515625" style="1" customWidth="1"/>
    <col min="15366" max="15617" width="8.85546875" style="1"/>
    <col min="15618" max="15618" width="18.28515625" style="1" customWidth="1"/>
    <col min="15619" max="15619" width="82.28515625" style="1" customWidth="1"/>
    <col min="15620" max="15620" width="25.28515625" style="1" customWidth="1"/>
    <col min="15621" max="15621" width="28.28515625" style="1" customWidth="1"/>
    <col min="15622" max="15873" width="8.85546875" style="1"/>
    <col min="15874" max="15874" width="18.28515625" style="1" customWidth="1"/>
    <col min="15875" max="15875" width="82.28515625" style="1" customWidth="1"/>
    <col min="15876" max="15876" width="25.28515625" style="1" customWidth="1"/>
    <col min="15877" max="15877" width="28.28515625" style="1" customWidth="1"/>
    <col min="15878" max="16129" width="8.85546875" style="1"/>
    <col min="16130" max="16130" width="18.28515625" style="1" customWidth="1"/>
    <col min="16131" max="16131" width="82.28515625" style="1" customWidth="1"/>
    <col min="16132" max="16132" width="25.28515625" style="1" customWidth="1"/>
    <col min="16133" max="16133" width="28.28515625" style="1" customWidth="1"/>
    <col min="16134" max="16384" width="8.85546875" style="1"/>
  </cols>
  <sheetData>
    <row r="1" spans="1:16" ht="49.5" customHeight="1" x14ac:dyDescent="0.2">
      <c r="E1" s="92" t="s">
        <v>82</v>
      </c>
    </row>
    <row r="2" spans="1:16" ht="36" customHeight="1" x14ac:dyDescent="0.25">
      <c r="B2" s="109" t="s">
        <v>57</v>
      </c>
      <c r="C2" s="109"/>
    </row>
    <row r="4" spans="1:16" ht="54.75" customHeight="1" x14ac:dyDescent="0.2">
      <c r="B4" s="28" t="s">
        <v>44</v>
      </c>
      <c r="C4" s="28"/>
      <c r="D4" s="28"/>
      <c r="E4" s="28"/>
      <c r="G4" s="49"/>
      <c r="H4" s="49"/>
      <c r="I4" s="49"/>
      <c r="J4" s="49"/>
      <c r="K4" s="49"/>
    </row>
    <row r="5" spans="1:16" ht="15" customHeight="1" x14ac:dyDescent="0.2">
      <c r="A5" s="88"/>
      <c r="B5" s="91"/>
      <c r="C5" s="91"/>
      <c r="D5" s="91"/>
      <c r="E5" s="91"/>
      <c r="F5" s="2"/>
      <c r="G5" s="2"/>
      <c r="H5" s="2"/>
      <c r="I5" s="2"/>
      <c r="J5" s="2"/>
      <c r="K5" s="63"/>
      <c r="L5" s="155"/>
      <c r="M5" s="155"/>
      <c r="N5" s="155"/>
      <c r="O5" s="155"/>
      <c r="P5" s="155"/>
    </row>
    <row r="6" spans="1:16" ht="60" customHeight="1" x14ac:dyDescent="0.2">
      <c r="B6" s="90" t="s">
        <v>0</v>
      </c>
      <c r="C6" s="90"/>
      <c r="D6" s="128" t="s">
        <v>76</v>
      </c>
      <c r="E6" s="129">
        <v>0</v>
      </c>
      <c r="F6" s="2"/>
      <c r="G6" s="51"/>
      <c r="H6" s="52"/>
      <c r="I6" s="52"/>
      <c r="J6" s="51"/>
      <c r="K6" s="63"/>
      <c r="L6" s="155"/>
      <c r="M6" s="155"/>
      <c r="N6" s="155"/>
      <c r="O6" s="155"/>
      <c r="P6" s="155"/>
    </row>
    <row r="7" spans="1:16" ht="38.25" customHeight="1" x14ac:dyDescent="0.2">
      <c r="B7" s="157" t="s">
        <v>36</v>
      </c>
      <c r="C7" s="157"/>
      <c r="D7" s="29"/>
      <c r="E7" s="126">
        <v>0</v>
      </c>
      <c r="F7" s="2"/>
      <c r="G7" s="52"/>
      <c r="H7" s="52"/>
      <c r="I7" s="52"/>
      <c r="J7" s="51"/>
      <c r="K7" s="63"/>
      <c r="L7" s="3"/>
      <c r="M7" s="3"/>
      <c r="N7" s="3"/>
      <c r="O7" s="3"/>
      <c r="P7" s="3"/>
    </row>
    <row r="8" spans="1:16" ht="24" customHeight="1" x14ac:dyDescent="0.2">
      <c r="B8" s="158" t="s">
        <v>37</v>
      </c>
      <c r="C8" s="158"/>
      <c r="D8" s="29"/>
      <c r="E8" s="127">
        <v>0</v>
      </c>
      <c r="F8" s="2"/>
      <c r="G8" s="53"/>
      <c r="H8" s="54"/>
      <c r="I8" s="54"/>
      <c r="J8" s="55"/>
      <c r="K8" s="63"/>
      <c r="L8" s="3"/>
      <c r="M8" s="3"/>
      <c r="N8" s="3"/>
      <c r="O8" s="3"/>
      <c r="P8" s="3"/>
    </row>
    <row r="9" spans="1:16" ht="24" customHeight="1" x14ac:dyDescent="0.2">
      <c r="B9" s="157" t="s">
        <v>38</v>
      </c>
      <c r="C9" s="157"/>
      <c r="D9" s="29"/>
      <c r="E9" s="126">
        <v>0</v>
      </c>
      <c r="F9" s="2"/>
      <c r="G9" s="53"/>
      <c r="H9" s="53"/>
      <c r="I9" s="53"/>
      <c r="J9" s="55"/>
      <c r="K9" s="63"/>
      <c r="L9" s="3"/>
      <c r="M9" s="3"/>
      <c r="N9" s="3"/>
      <c r="O9" s="3"/>
      <c r="P9" s="3"/>
    </row>
    <row r="10" spans="1:16" s="14" customFormat="1" ht="31.5" customHeight="1" x14ac:dyDescent="0.2">
      <c r="B10" s="30"/>
      <c r="C10" s="30"/>
      <c r="D10" s="31"/>
      <c r="E10" s="32"/>
      <c r="F10" s="2"/>
      <c r="G10" s="53"/>
      <c r="H10" s="53"/>
      <c r="I10" s="53"/>
      <c r="J10" s="55"/>
      <c r="K10" s="2"/>
      <c r="L10" s="33"/>
      <c r="M10" s="33"/>
      <c r="N10" s="33"/>
      <c r="O10" s="33"/>
      <c r="P10" s="33"/>
    </row>
    <row r="11" spans="1:16" s="78" customFormat="1" ht="31.5" customHeight="1" x14ac:dyDescent="0.2">
      <c r="B11" s="162" t="s">
        <v>65</v>
      </c>
      <c r="C11" s="162"/>
      <c r="D11" s="79"/>
      <c r="E11" s="80"/>
      <c r="F11" s="81"/>
      <c r="G11" s="82"/>
      <c r="H11" s="82"/>
      <c r="I11" s="82"/>
      <c r="J11" s="83"/>
      <c r="K11" s="81"/>
      <c r="L11" s="84"/>
      <c r="M11" s="84"/>
      <c r="N11" s="84"/>
      <c r="O11" s="84"/>
      <c r="P11" s="84"/>
    </row>
    <row r="12" spans="1:16" s="14" customFormat="1" ht="22.15" customHeight="1" x14ac:dyDescent="0.2">
      <c r="B12" s="30"/>
      <c r="C12" s="30"/>
      <c r="D12" s="31"/>
      <c r="E12" s="32"/>
      <c r="F12" s="2"/>
      <c r="G12" s="4"/>
      <c r="H12" s="4"/>
      <c r="I12" s="4"/>
      <c r="J12" s="4"/>
      <c r="K12" s="2"/>
      <c r="L12" s="33"/>
      <c r="M12" s="33"/>
      <c r="N12" s="33"/>
      <c r="O12" s="33"/>
      <c r="P12" s="33"/>
    </row>
    <row r="13" spans="1:16" ht="48.75" customHeight="1" x14ac:dyDescent="0.2">
      <c r="B13" s="36"/>
      <c r="C13" s="35" t="s">
        <v>1</v>
      </c>
      <c r="D13" s="34"/>
      <c r="E13" s="34"/>
      <c r="F13" s="4"/>
      <c r="G13" s="4"/>
      <c r="H13" s="61"/>
      <c r="I13" s="61"/>
      <c r="J13" s="4"/>
      <c r="K13" s="49"/>
    </row>
    <row r="14" spans="1:16" ht="36" customHeight="1" x14ac:dyDescent="0.2">
      <c r="B14" s="5"/>
      <c r="C14" s="5" t="s">
        <v>2</v>
      </c>
      <c r="D14" s="6" t="s">
        <v>3</v>
      </c>
      <c r="E14" s="5" t="s">
        <v>4</v>
      </c>
      <c r="F14" s="7"/>
      <c r="G14" s="58"/>
      <c r="H14" s="62"/>
      <c r="I14" s="62"/>
      <c r="J14" s="59"/>
      <c r="K14" s="49"/>
    </row>
    <row r="15" spans="1:16" ht="85.5" customHeight="1" x14ac:dyDescent="0.2">
      <c r="B15" s="8" t="s">
        <v>25</v>
      </c>
      <c r="C15" s="124" t="s">
        <v>69</v>
      </c>
      <c r="D15" s="11">
        <f>SUM('Dettaglio spese linea A'!$F10)+'Dettaglio spese linea B'!$F10</f>
        <v>0</v>
      </c>
      <c r="E15" s="56">
        <v>0</v>
      </c>
      <c r="F15" s="10"/>
      <c r="G15" s="58"/>
      <c r="H15" s="58"/>
      <c r="I15" s="58"/>
      <c r="J15" s="4"/>
      <c r="K15" s="49"/>
    </row>
    <row r="16" spans="1:16" ht="85.5" customHeight="1" x14ac:dyDescent="0.2">
      <c r="B16" s="8" t="s">
        <v>26</v>
      </c>
      <c r="C16" s="9" t="s">
        <v>32</v>
      </c>
      <c r="D16" s="11">
        <f>SUM('Dettaglio spese linea A'!$F16)+'Dettaglio spese linea B'!$F16</f>
        <v>0</v>
      </c>
      <c r="E16" s="56">
        <v>0</v>
      </c>
      <c r="F16" s="12"/>
      <c r="G16" s="59"/>
      <c r="H16" s="4"/>
      <c r="I16" s="4"/>
      <c r="J16" s="60"/>
      <c r="K16" s="64"/>
    </row>
    <row r="17" spans="2:13" ht="85.5" customHeight="1" x14ac:dyDescent="0.2">
      <c r="B17" s="8" t="s">
        <v>27</v>
      </c>
      <c r="C17" s="9" t="s">
        <v>70</v>
      </c>
      <c r="D17" s="11">
        <f>SUM('Dettaglio spese linea A'!$F23)+'Dettaglio spese linea B'!$F23</f>
        <v>0</v>
      </c>
      <c r="E17" s="73">
        <v>0</v>
      </c>
      <c r="F17" s="12"/>
      <c r="H17" s="4"/>
      <c r="I17" s="59"/>
      <c r="J17" s="60"/>
      <c r="K17" s="64"/>
    </row>
    <row r="18" spans="2:13" ht="85.5" customHeight="1" x14ac:dyDescent="0.2">
      <c r="B18" s="8" t="s">
        <v>28</v>
      </c>
      <c r="C18" s="9" t="s">
        <v>31</v>
      </c>
      <c r="D18" s="11">
        <f>SUM('Dettaglio spese linea A'!$F30)+'Dettaglio spese linea B'!$F30</f>
        <v>0</v>
      </c>
      <c r="E18" s="56">
        <v>0</v>
      </c>
      <c r="F18" s="12"/>
      <c r="G18" s="59"/>
      <c r="H18" s="4"/>
      <c r="I18" s="4"/>
      <c r="J18" s="4"/>
      <c r="K18" s="49"/>
    </row>
    <row r="19" spans="2:13" ht="85.5" customHeight="1" x14ac:dyDescent="0.2">
      <c r="B19" s="8" t="s">
        <v>29</v>
      </c>
      <c r="C19" s="9" t="s">
        <v>33</v>
      </c>
      <c r="D19" s="11">
        <f>SUM('Dettaglio spese linea A'!$F37)+'Dettaglio spese linea B'!$F37</f>
        <v>0</v>
      </c>
      <c r="E19" s="56">
        <v>0</v>
      </c>
      <c r="F19" s="12"/>
      <c r="G19" s="4"/>
      <c r="H19" s="4"/>
      <c r="I19" s="4"/>
      <c r="J19" s="4"/>
      <c r="K19" s="49"/>
    </row>
    <row r="20" spans="2:13" s="67" customFormat="1" ht="85.5" customHeight="1" x14ac:dyDescent="0.25">
      <c r="B20" s="8"/>
      <c r="C20" s="9" t="s">
        <v>35</v>
      </c>
      <c r="D20" s="11">
        <f>SUM($D$16+$D$17+$D$18+$D$19)</f>
        <v>0</v>
      </c>
      <c r="E20" s="56">
        <v>0</v>
      </c>
      <c r="F20" s="12"/>
      <c r="G20" s="65"/>
      <c r="H20" s="65"/>
      <c r="I20" s="65"/>
      <c r="J20" s="65"/>
      <c r="K20" s="66"/>
    </row>
    <row r="21" spans="2:13" ht="85.5" customHeight="1" x14ac:dyDescent="0.2">
      <c r="B21" s="74" t="s">
        <v>30</v>
      </c>
      <c r="C21" s="125" t="s">
        <v>71</v>
      </c>
      <c r="D21" s="11">
        <f>SUM('Dettaglio spese linea A'!$F42)+'Dettaglio spese linea B'!$F42</f>
        <v>0</v>
      </c>
      <c r="E21" s="75">
        <v>0</v>
      </c>
      <c r="F21" s="4"/>
      <c r="G21" s="4"/>
      <c r="H21" s="4"/>
      <c r="I21" s="4"/>
      <c r="J21" s="4"/>
    </row>
    <row r="22" spans="2:13" ht="33.75" customHeight="1" x14ac:dyDescent="0.2">
      <c r="B22" s="36"/>
      <c r="C22" s="9" t="s">
        <v>11</v>
      </c>
      <c r="D22" s="95">
        <f>SUM(D21+D20+D15)</f>
        <v>0</v>
      </c>
      <c r="E22" s="57">
        <v>0</v>
      </c>
      <c r="F22" s="4"/>
      <c r="G22" s="4"/>
      <c r="H22" s="4"/>
      <c r="I22" s="4"/>
      <c r="J22" s="4"/>
    </row>
    <row r="23" spans="2:13" s="49" customFormat="1" ht="33.75" customHeight="1" x14ac:dyDescent="0.2">
      <c r="B23" s="4"/>
      <c r="C23" s="48"/>
      <c r="D23" s="76"/>
      <c r="E23" s="77"/>
      <c r="F23" s="4"/>
      <c r="G23" s="4"/>
      <c r="H23" s="4"/>
      <c r="I23" s="4"/>
      <c r="J23" s="4"/>
    </row>
    <row r="24" spans="2:13" ht="24.75" customHeight="1" x14ac:dyDescent="0.2">
      <c r="B24" s="49"/>
      <c r="C24" s="47"/>
      <c r="D24" s="50"/>
      <c r="E24" s="50"/>
      <c r="F24" s="4"/>
      <c r="G24" s="4"/>
      <c r="H24" s="4"/>
      <c r="I24" s="4"/>
      <c r="J24" s="4"/>
    </row>
    <row r="25" spans="2:13" ht="43.9" customHeight="1" x14ac:dyDescent="0.25">
      <c r="B25" s="96" t="s">
        <v>52</v>
      </c>
      <c r="C25" s="94"/>
      <c r="D25" s="163">
        <f>SUM('Dettaglio spese linea A'!$F56)+'Dettaglio spese linea B'!$F56</f>
        <v>0</v>
      </c>
      <c r="E25" s="164"/>
      <c r="F25" s="93"/>
      <c r="G25" s="4"/>
      <c r="H25" s="4"/>
      <c r="I25" s="4"/>
      <c r="J25" s="4"/>
    </row>
    <row r="26" spans="2:13" s="49" customFormat="1" x14ac:dyDescent="0.2">
      <c r="H26" s="4"/>
      <c r="I26" s="4"/>
      <c r="J26" s="4"/>
    </row>
    <row r="27" spans="2:13" s="49" customFormat="1" x14ac:dyDescent="0.2">
      <c r="H27" s="4"/>
      <c r="I27" s="4"/>
      <c r="J27" s="4"/>
    </row>
    <row r="28" spans="2:13" s="49" customFormat="1" x14ac:dyDescent="0.2">
      <c r="H28" s="4"/>
      <c r="I28" s="4"/>
      <c r="J28" s="4"/>
    </row>
    <row r="29" spans="2:13" ht="19.5" x14ac:dyDescent="0.2">
      <c r="B29" s="13"/>
      <c r="C29" s="47"/>
      <c r="D29" s="159"/>
      <c r="E29" s="159"/>
      <c r="F29" s="4"/>
      <c r="G29" s="4"/>
      <c r="H29" s="4"/>
      <c r="I29" s="4"/>
      <c r="J29" s="4"/>
    </row>
    <row r="30" spans="2:13" ht="19.5" x14ac:dyDescent="0.2">
      <c r="B30" s="71" t="s">
        <v>12</v>
      </c>
      <c r="C30" s="46"/>
      <c r="D30" s="160" t="s">
        <v>13</v>
      </c>
      <c r="E30" s="160"/>
      <c r="F30" s="4"/>
      <c r="G30" s="4"/>
      <c r="H30" s="4"/>
      <c r="I30" s="4"/>
      <c r="J30" s="4"/>
    </row>
    <row r="31" spans="2:13" ht="19.5" x14ac:dyDescent="0.2">
      <c r="C31" s="47"/>
      <c r="D31" s="161" t="s">
        <v>14</v>
      </c>
      <c r="E31" s="161"/>
    </row>
    <row r="32" spans="2:13" s="14" customFormat="1" ht="15" x14ac:dyDescent="0.25">
      <c r="C32" s="156"/>
      <c r="D32" s="156"/>
      <c r="E32" s="15"/>
      <c r="F32" s="15"/>
      <c r="G32" s="16"/>
      <c r="H32" s="15"/>
      <c r="I32" s="15"/>
      <c r="J32" s="15"/>
      <c r="K32" s="16"/>
      <c r="L32" s="15"/>
      <c r="M32" s="15"/>
    </row>
    <row r="33" spans="2:13" s="14" customFormat="1" ht="15" x14ac:dyDescent="0.25">
      <c r="C33" s="15"/>
      <c r="D33" s="15"/>
      <c r="E33" s="15"/>
      <c r="F33" s="15"/>
      <c r="G33" s="16"/>
      <c r="H33" s="15"/>
      <c r="I33" s="15"/>
      <c r="J33" s="15"/>
      <c r="K33" s="16"/>
      <c r="L33" s="15"/>
      <c r="M33" s="15"/>
    </row>
    <row r="37" spans="2:13" ht="18" customHeight="1" x14ac:dyDescent="0.2">
      <c r="B37" s="1" t="s">
        <v>81</v>
      </c>
      <c r="E37" s="108" t="s">
        <v>56</v>
      </c>
    </row>
  </sheetData>
  <mergeCells count="10">
    <mergeCell ref="L5:P6"/>
    <mergeCell ref="C32:D32"/>
    <mergeCell ref="B7:C7"/>
    <mergeCell ref="B8:C8"/>
    <mergeCell ref="B9:C9"/>
    <mergeCell ref="D29:E29"/>
    <mergeCell ref="D30:E30"/>
    <mergeCell ref="D31:E31"/>
    <mergeCell ref="B11:C11"/>
    <mergeCell ref="D25:E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showGridLines="0" topLeftCell="A46" zoomScaleNormal="100" workbookViewId="0">
      <selection activeCell="B64" sqref="B64"/>
    </sheetView>
  </sheetViews>
  <sheetFormatPr defaultRowHeight="15" x14ac:dyDescent="0.25"/>
  <cols>
    <col min="1" max="1" width="8.5703125" customWidth="1"/>
    <col min="2" max="2" width="34.5703125" customWidth="1"/>
    <col min="3" max="3" width="27.7109375" customWidth="1"/>
    <col min="4" max="4" width="18" style="87" customWidth="1"/>
    <col min="5" max="5" width="21.42578125" customWidth="1"/>
    <col min="6" max="6" width="26.7109375" customWidth="1"/>
    <col min="9" max="9" width="13.7109375" customWidth="1"/>
    <col min="11" max="11" width="19.28515625" customWidth="1"/>
    <col min="12" max="12" width="21" customWidth="1"/>
  </cols>
  <sheetData>
    <row r="1" spans="1:12" ht="51" x14ac:dyDescent="0.25">
      <c r="A1" s="37"/>
      <c r="B1" s="38"/>
      <c r="C1" s="38"/>
      <c r="D1" s="38"/>
      <c r="F1" s="92" t="s">
        <v>83</v>
      </c>
      <c r="G1" s="37"/>
    </row>
    <row r="2" spans="1:12" ht="25.5" customHeight="1" x14ac:dyDescent="0.25">
      <c r="A2" s="37"/>
      <c r="B2" s="38"/>
      <c r="C2" s="38"/>
      <c r="D2" s="38"/>
      <c r="F2" s="72"/>
      <c r="G2" s="37"/>
    </row>
    <row r="3" spans="1:12" ht="33.75" customHeight="1" x14ac:dyDescent="0.25">
      <c r="A3" s="37"/>
      <c r="B3" s="168" t="s">
        <v>24</v>
      </c>
      <c r="C3" s="168"/>
      <c r="D3" s="168"/>
      <c r="E3" s="168"/>
      <c r="F3" s="168"/>
      <c r="G3" s="37"/>
    </row>
    <row r="4" spans="1:12" ht="15.75" x14ac:dyDescent="0.25">
      <c r="A4" s="37"/>
      <c r="B4" s="39"/>
      <c r="C4" s="39"/>
      <c r="D4" s="39"/>
      <c r="E4" s="40"/>
      <c r="F4" s="40"/>
      <c r="G4" s="37"/>
    </row>
    <row r="5" spans="1:12" s="17" customFormat="1" ht="30" x14ac:dyDescent="0.25">
      <c r="A5" s="28" t="s">
        <v>45</v>
      </c>
      <c r="B5" s="28"/>
      <c r="C5" s="28"/>
      <c r="D5" s="28"/>
      <c r="E5" s="28"/>
      <c r="F5" s="28"/>
      <c r="G5" s="18"/>
      <c r="H5" s="18"/>
      <c r="I5" s="18"/>
      <c r="J5" s="18"/>
      <c r="K5" s="18"/>
    </row>
    <row r="6" spans="1:12" s="17" customFormat="1" ht="29.25" x14ac:dyDescent="0.25">
      <c r="B6" s="19"/>
      <c r="C6" s="20"/>
      <c r="D6" s="20"/>
      <c r="E6" s="20"/>
      <c r="F6" s="21"/>
    </row>
    <row r="7" spans="1:12" s="17" customFormat="1" x14ac:dyDescent="0.25"/>
    <row r="8" spans="1:12" s="17" customFormat="1" ht="25.9" customHeight="1" x14ac:dyDescent="0.25">
      <c r="A8" s="41" t="s">
        <v>5</v>
      </c>
      <c r="B8" s="42" t="s">
        <v>77</v>
      </c>
      <c r="C8" s="42"/>
      <c r="D8" s="110"/>
      <c r="E8" s="42"/>
      <c r="F8" s="42"/>
    </row>
    <row r="9" spans="1:12" s="17" customFormat="1" ht="15" customHeight="1" x14ac:dyDescent="0.25">
      <c r="A9" s="133"/>
      <c r="B9" s="134"/>
      <c r="C9" s="135"/>
      <c r="D9" s="135"/>
      <c r="E9" s="23" t="s">
        <v>79</v>
      </c>
      <c r="F9" s="23" t="s">
        <v>61</v>
      </c>
    </row>
    <row r="10" spans="1:12" s="17" customFormat="1" ht="21" customHeight="1" x14ac:dyDescent="0.25">
      <c r="B10" s="165" t="s">
        <v>34</v>
      </c>
      <c r="C10" s="166"/>
      <c r="D10" s="167"/>
      <c r="E10" s="120">
        <v>0</v>
      </c>
      <c r="F10" s="22">
        <v>0</v>
      </c>
    </row>
    <row r="11" spans="1:12" s="17" customFormat="1" ht="25.9" customHeight="1" x14ac:dyDescent="0.25">
      <c r="A11" s="41" t="s">
        <v>6</v>
      </c>
      <c r="B11" s="41" t="s">
        <v>15</v>
      </c>
      <c r="C11" s="41"/>
      <c r="D11" s="41"/>
      <c r="E11" s="41"/>
      <c r="F11" s="41"/>
    </row>
    <row r="12" spans="1:12" ht="18.75" x14ac:dyDescent="0.4">
      <c r="A12" s="114" t="s">
        <v>59</v>
      </c>
      <c r="B12" s="23" t="s">
        <v>58</v>
      </c>
      <c r="C12" s="23" t="s">
        <v>60</v>
      </c>
      <c r="D12" s="23" t="s">
        <v>62</v>
      </c>
      <c r="E12" s="23" t="s">
        <v>79</v>
      </c>
      <c r="F12" s="23" t="s">
        <v>61</v>
      </c>
      <c r="I12" s="111"/>
      <c r="J12" s="111"/>
      <c r="K12" s="112"/>
      <c r="L12" s="112"/>
    </row>
    <row r="13" spans="1:12" x14ac:dyDescent="0.25">
      <c r="A13" s="113"/>
      <c r="B13" s="115"/>
      <c r="C13" s="115"/>
      <c r="D13" s="116"/>
      <c r="E13" s="120">
        <v>0</v>
      </c>
      <c r="F13" s="121">
        <v>0</v>
      </c>
    </row>
    <row r="14" spans="1:12" x14ac:dyDescent="0.25">
      <c r="A14" s="113"/>
      <c r="B14" s="115"/>
      <c r="C14" s="115"/>
      <c r="D14" s="115"/>
      <c r="E14" s="120">
        <v>0</v>
      </c>
      <c r="F14" s="122">
        <v>0</v>
      </c>
      <c r="I14" s="17"/>
      <c r="J14" s="17"/>
    </row>
    <row r="15" spans="1:12" x14ac:dyDescent="0.25">
      <c r="B15" s="136"/>
      <c r="C15" s="137"/>
      <c r="D15" s="137"/>
      <c r="E15" s="120">
        <v>0</v>
      </c>
      <c r="F15" s="43">
        <v>0</v>
      </c>
      <c r="I15" s="17"/>
      <c r="J15" s="17"/>
    </row>
    <row r="16" spans="1:12" ht="21" customHeight="1" x14ac:dyDescent="0.25">
      <c r="B16" s="165" t="s">
        <v>16</v>
      </c>
      <c r="C16" s="166"/>
      <c r="D16" s="167"/>
      <c r="E16" s="22">
        <f>SUM($E13:$E15)</f>
        <v>0</v>
      </c>
      <c r="F16" s="22">
        <f>SUM($F13:$F15)</f>
        <v>0</v>
      </c>
    </row>
    <row r="17" spans="1:6" x14ac:dyDescent="0.25">
      <c r="B17" s="24"/>
      <c r="C17" s="24"/>
      <c r="D17" s="24"/>
      <c r="E17" s="24"/>
      <c r="F17" s="24"/>
    </row>
    <row r="18" spans="1:6" ht="27" x14ac:dyDescent="0.25">
      <c r="A18" s="41" t="s">
        <v>7</v>
      </c>
      <c r="B18" s="41" t="s">
        <v>17</v>
      </c>
      <c r="C18" s="41"/>
      <c r="D18" s="41"/>
      <c r="E18" s="41"/>
      <c r="F18" s="41"/>
    </row>
    <row r="19" spans="1:6" s="17" customFormat="1" ht="13.15" customHeight="1" x14ac:dyDescent="0.25">
      <c r="A19" s="114" t="s">
        <v>59</v>
      </c>
      <c r="B19" s="23" t="s">
        <v>58</v>
      </c>
      <c r="C19" s="23" t="s">
        <v>60</v>
      </c>
      <c r="D19" s="23" t="s">
        <v>62</v>
      </c>
      <c r="E19" s="23" t="s">
        <v>79</v>
      </c>
      <c r="F19" s="23" t="s">
        <v>61</v>
      </c>
    </row>
    <row r="20" spans="1:6" x14ac:dyDescent="0.25">
      <c r="B20" s="25"/>
      <c r="C20" s="26"/>
      <c r="D20" s="26"/>
      <c r="E20" s="120">
        <v>0</v>
      </c>
      <c r="F20" s="140">
        <v>0</v>
      </c>
    </row>
    <row r="21" spans="1:6" x14ac:dyDescent="0.25">
      <c r="B21" s="25"/>
      <c r="C21" s="26"/>
      <c r="D21" s="26"/>
      <c r="E21" s="120">
        <v>0</v>
      </c>
      <c r="F21" s="140">
        <v>0</v>
      </c>
    </row>
    <row r="22" spans="1:6" x14ac:dyDescent="0.25">
      <c r="B22" s="136"/>
      <c r="C22" s="137"/>
      <c r="D22" s="137"/>
      <c r="E22" s="120">
        <v>0</v>
      </c>
      <c r="F22" s="140">
        <v>0</v>
      </c>
    </row>
    <row r="23" spans="1:6" ht="21" customHeight="1" x14ac:dyDescent="0.25">
      <c r="B23" s="165" t="s">
        <v>19</v>
      </c>
      <c r="C23" s="166"/>
      <c r="D23" s="167"/>
      <c r="E23" s="22">
        <f>SUM($E20:$E22)</f>
        <v>0</v>
      </c>
      <c r="F23" s="22">
        <f>SUM($F20:$F22)</f>
        <v>0</v>
      </c>
    </row>
    <row r="24" spans="1:6" x14ac:dyDescent="0.25">
      <c r="B24" s="138"/>
      <c r="C24" s="139"/>
      <c r="D24" s="139"/>
      <c r="E24" s="27"/>
      <c r="F24" s="107"/>
    </row>
    <row r="25" spans="1:6" ht="27" x14ac:dyDescent="0.25">
      <c r="A25" s="41" t="s">
        <v>8</v>
      </c>
      <c r="B25" s="41" t="s">
        <v>18</v>
      </c>
      <c r="C25" s="41"/>
      <c r="D25" s="41"/>
      <c r="E25" s="41"/>
      <c r="F25" s="41"/>
    </row>
    <row r="26" spans="1:6" x14ac:dyDescent="0.25">
      <c r="A26" s="114" t="s">
        <v>59</v>
      </c>
      <c r="B26" s="23" t="s">
        <v>58</v>
      </c>
      <c r="C26" s="23" t="s">
        <v>60</v>
      </c>
      <c r="D26" s="23" t="s">
        <v>62</v>
      </c>
      <c r="E26" s="23" t="s">
        <v>79</v>
      </c>
      <c r="F26" s="23" t="s">
        <v>61</v>
      </c>
    </row>
    <row r="27" spans="1:6" x14ac:dyDescent="0.25">
      <c r="B27" s="25"/>
      <c r="C27" s="26"/>
      <c r="D27" s="26"/>
      <c r="E27" s="120">
        <v>0</v>
      </c>
      <c r="F27" s="140">
        <v>0</v>
      </c>
    </row>
    <row r="28" spans="1:6" x14ac:dyDescent="0.25">
      <c r="B28" s="25"/>
      <c r="C28" s="26"/>
      <c r="D28" s="26"/>
      <c r="E28" s="120">
        <v>0</v>
      </c>
      <c r="F28" s="140">
        <v>0</v>
      </c>
    </row>
    <row r="29" spans="1:6" x14ac:dyDescent="0.25">
      <c r="B29" s="136"/>
      <c r="C29" s="137"/>
      <c r="D29" s="137"/>
      <c r="E29" s="120">
        <v>0</v>
      </c>
      <c r="F29" s="140">
        <v>0</v>
      </c>
    </row>
    <row r="30" spans="1:6" ht="21" customHeight="1" x14ac:dyDescent="0.25">
      <c r="B30" s="165" t="s">
        <v>20</v>
      </c>
      <c r="C30" s="166"/>
      <c r="D30" s="167"/>
      <c r="E30" s="22">
        <f>SUM($E27:$E29)</f>
        <v>0</v>
      </c>
      <c r="F30" s="22">
        <f>SUM($F27:$F29)</f>
        <v>0</v>
      </c>
    </row>
    <row r="31" spans="1:6" ht="11.45" customHeight="1" x14ac:dyDescent="0.25">
      <c r="B31" s="44"/>
      <c r="C31" s="44"/>
      <c r="D31" s="44"/>
      <c r="E31" s="44"/>
      <c r="F31" s="22"/>
    </row>
    <row r="32" spans="1:6" ht="27" x14ac:dyDescent="0.25">
      <c r="A32" s="41" t="s">
        <v>9</v>
      </c>
      <c r="B32" s="41" t="s">
        <v>21</v>
      </c>
      <c r="C32" s="41"/>
      <c r="D32" s="41"/>
      <c r="E32" s="41"/>
      <c r="F32" s="41"/>
    </row>
    <row r="33" spans="1:12" x14ac:dyDescent="0.25">
      <c r="A33" s="114" t="s">
        <v>59</v>
      </c>
      <c r="B33" s="23" t="s">
        <v>58</v>
      </c>
      <c r="C33" s="23" t="s">
        <v>60</v>
      </c>
      <c r="D33" s="23" t="s">
        <v>62</v>
      </c>
      <c r="E33" s="23" t="s">
        <v>79</v>
      </c>
      <c r="F33" s="23" t="s">
        <v>61</v>
      </c>
    </row>
    <row r="34" spans="1:12" x14ac:dyDescent="0.25">
      <c r="B34" s="25"/>
      <c r="C34" s="26"/>
      <c r="D34" s="26"/>
      <c r="E34" s="120">
        <v>0</v>
      </c>
      <c r="F34" s="140">
        <v>0</v>
      </c>
    </row>
    <row r="35" spans="1:12" x14ac:dyDescent="0.25">
      <c r="B35" s="25"/>
      <c r="C35" s="26"/>
      <c r="D35" s="26"/>
      <c r="E35" s="120">
        <v>0</v>
      </c>
      <c r="F35" s="140">
        <v>0</v>
      </c>
    </row>
    <row r="36" spans="1:12" x14ac:dyDescent="0.25">
      <c r="B36" s="136"/>
      <c r="C36" s="137"/>
      <c r="D36" s="137"/>
      <c r="E36" s="120">
        <v>0</v>
      </c>
      <c r="F36" s="140">
        <v>0</v>
      </c>
    </row>
    <row r="37" spans="1:12" ht="21" customHeight="1" x14ac:dyDescent="0.25">
      <c r="B37" s="165" t="s">
        <v>23</v>
      </c>
      <c r="C37" s="166"/>
      <c r="D37" s="167"/>
      <c r="E37" s="22">
        <f>SUM($E34:$E36)</f>
        <v>0</v>
      </c>
      <c r="F37" s="22">
        <f>SUM($F34:$F36)</f>
        <v>0</v>
      </c>
    </row>
    <row r="38" spans="1:12" ht="12.6" customHeight="1" x14ac:dyDescent="0.25">
      <c r="B38" s="24"/>
      <c r="C38" s="24"/>
      <c r="D38" s="24"/>
      <c r="E38" s="24"/>
      <c r="F38" s="24"/>
    </row>
    <row r="39" spans="1:12" ht="26.45" customHeight="1" x14ac:dyDescent="0.25">
      <c r="B39" s="131" t="s">
        <v>22</v>
      </c>
      <c r="C39" s="132"/>
      <c r="D39" s="132"/>
      <c r="E39" s="22">
        <f>SUM($E37+$E30+$E23+$E16)</f>
        <v>0</v>
      </c>
      <c r="F39" s="22">
        <f>SUM($F37+$F30+$F23+$F16)</f>
        <v>0</v>
      </c>
    </row>
    <row r="40" spans="1:12" ht="27" x14ac:dyDescent="0.25">
      <c r="A40" s="41" t="s">
        <v>10</v>
      </c>
      <c r="B40" s="42" t="s">
        <v>78</v>
      </c>
      <c r="C40" s="42"/>
      <c r="D40" s="110"/>
      <c r="E40" s="42"/>
      <c r="F40" s="42"/>
    </row>
    <row r="41" spans="1:12" s="17" customFormat="1" ht="15" customHeight="1" x14ac:dyDescent="0.25">
      <c r="A41" s="133"/>
      <c r="B41" s="134"/>
      <c r="C41" s="135"/>
      <c r="D41" s="135"/>
      <c r="E41" s="23" t="s">
        <v>79</v>
      </c>
      <c r="F41" s="23" t="s">
        <v>61</v>
      </c>
    </row>
    <row r="42" spans="1:12" ht="21" customHeight="1" x14ac:dyDescent="0.25">
      <c r="B42" s="165" t="s">
        <v>54</v>
      </c>
      <c r="C42" s="166"/>
      <c r="D42" s="167"/>
      <c r="E42" s="141">
        <v>0</v>
      </c>
      <c r="F42" s="141">
        <v>0</v>
      </c>
    </row>
    <row r="43" spans="1:12" x14ac:dyDescent="0.25">
      <c r="B43" s="24"/>
      <c r="C43" s="24"/>
      <c r="D43" s="24"/>
      <c r="E43" s="24"/>
      <c r="F43" s="24"/>
    </row>
    <row r="44" spans="1:12" ht="36" customHeight="1" x14ac:dyDescent="0.25">
      <c r="B44" s="165" t="s">
        <v>41</v>
      </c>
      <c r="C44" s="166"/>
      <c r="D44" s="167"/>
      <c r="E44" s="45">
        <f>($E10+$E39+$E42)</f>
        <v>0</v>
      </c>
      <c r="F44" s="45">
        <f>($F10+$F39+$F42)</f>
        <v>0</v>
      </c>
    </row>
    <row r="45" spans="1:12" ht="14.25" customHeight="1" x14ac:dyDescent="0.25">
      <c r="B45" s="69"/>
      <c r="C45" s="69"/>
      <c r="D45" s="69"/>
      <c r="E45" s="69"/>
      <c r="F45" s="70"/>
    </row>
    <row r="46" spans="1:12" ht="14.25" customHeight="1" x14ac:dyDescent="0.25">
      <c r="B46" s="69"/>
      <c r="C46" s="69"/>
      <c r="D46" s="69"/>
      <c r="E46" s="69"/>
      <c r="F46" s="70"/>
    </row>
    <row r="47" spans="1:12" x14ac:dyDescent="0.25">
      <c r="A47" s="97"/>
      <c r="B47" s="99"/>
      <c r="C47" s="99"/>
      <c r="D47" s="99"/>
      <c r="E47" s="99"/>
      <c r="F47" s="99"/>
      <c r="G47" s="99"/>
      <c r="H47" s="99"/>
      <c r="I47" s="99"/>
      <c r="J47" s="99"/>
      <c r="K47" s="99"/>
    </row>
    <row r="48" spans="1:12" s="17" customFormat="1" ht="18.75" customHeight="1" x14ac:dyDescent="0.25">
      <c r="A48" s="169" t="s">
        <v>49</v>
      </c>
      <c r="B48" s="169"/>
      <c r="C48" s="169"/>
      <c r="D48" s="169"/>
      <c r="E48" s="169"/>
      <c r="F48" s="169"/>
      <c r="G48" s="99"/>
      <c r="H48" s="99"/>
      <c r="I48" s="99"/>
      <c r="J48" s="99"/>
      <c r="K48" s="99"/>
      <c r="L48" s="87"/>
    </row>
    <row r="49" spans="1:12" s="17" customFormat="1" ht="18.75" customHeight="1" x14ac:dyDescent="0.25">
      <c r="A49" s="68"/>
      <c r="B49" s="68"/>
      <c r="C49" s="68"/>
      <c r="D49" s="68"/>
      <c r="E49" s="68"/>
      <c r="F49" s="68"/>
      <c r="G49" s="100"/>
      <c r="H49" s="100"/>
      <c r="I49" s="69"/>
      <c r="J49" s="69"/>
      <c r="K49" s="69"/>
      <c r="L49" s="87"/>
    </row>
    <row r="50" spans="1:12" ht="27" x14ac:dyDescent="0.25">
      <c r="A50" s="105"/>
      <c r="B50" s="170" t="s">
        <v>67</v>
      </c>
      <c r="C50" s="171"/>
      <c r="D50" s="171"/>
      <c r="E50" s="172"/>
      <c r="F50" s="41"/>
      <c r="G50" s="101"/>
      <c r="H50" s="101"/>
      <c r="I50" s="69"/>
      <c r="J50" s="69"/>
      <c r="K50" s="69"/>
      <c r="L50" s="87"/>
    </row>
    <row r="51" spans="1:12" ht="19.5" x14ac:dyDescent="0.25">
      <c r="A51" s="114" t="s">
        <v>59</v>
      </c>
      <c r="B51" s="23" t="s">
        <v>58</v>
      </c>
      <c r="C51" s="23" t="s">
        <v>60</v>
      </c>
      <c r="D51" s="23" t="s">
        <v>62</v>
      </c>
      <c r="E51" s="23" t="s">
        <v>79</v>
      </c>
      <c r="F51" s="23" t="s">
        <v>61</v>
      </c>
      <c r="G51" s="102"/>
      <c r="H51" s="102"/>
      <c r="I51" s="69"/>
      <c r="J51" s="69"/>
      <c r="K51" s="69"/>
      <c r="L51" s="87"/>
    </row>
    <row r="52" spans="1:12" x14ac:dyDescent="0.25">
      <c r="A52" s="87"/>
      <c r="B52" s="25"/>
      <c r="C52" s="26"/>
      <c r="D52" s="26"/>
      <c r="E52" s="141">
        <v>0</v>
      </c>
      <c r="F52" s="140">
        <v>0</v>
      </c>
      <c r="G52" s="103"/>
      <c r="H52" s="103"/>
      <c r="I52" s="70"/>
      <c r="J52" s="70"/>
      <c r="K52" s="70"/>
      <c r="L52" s="87"/>
    </row>
    <row r="53" spans="1:12" x14ac:dyDescent="0.25">
      <c r="A53" s="87"/>
      <c r="B53" s="25"/>
      <c r="C53" s="26"/>
      <c r="D53" s="26"/>
      <c r="E53" s="141">
        <v>0</v>
      </c>
      <c r="F53" s="140">
        <v>0</v>
      </c>
      <c r="G53" s="104"/>
      <c r="H53" s="99"/>
      <c r="I53" s="99"/>
      <c r="J53" s="99"/>
      <c r="K53" s="99"/>
    </row>
    <row r="54" spans="1:12" ht="19.5" x14ac:dyDescent="0.25">
      <c r="A54" s="87"/>
      <c r="B54" s="173" t="s">
        <v>48</v>
      </c>
      <c r="C54" s="174"/>
      <c r="D54" s="175"/>
      <c r="E54" s="22">
        <f>SUM($F52:$F53)</f>
        <v>0</v>
      </c>
      <c r="F54" s="22">
        <f>SUM($F52:$F53)</f>
        <v>0</v>
      </c>
      <c r="G54" s="104"/>
      <c r="H54" s="99"/>
      <c r="I54" s="99"/>
      <c r="J54" s="99"/>
      <c r="K54" s="99"/>
    </row>
    <row r="55" spans="1:12" ht="19.5" x14ac:dyDescent="0.25">
      <c r="A55" s="87"/>
      <c r="B55" s="106"/>
      <c r="C55" s="69"/>
      <c r="D55" s="69"/>
      <c r="E55" s="69"/>
      <c r="F55" s="87"/>
      <c r="G55" s="104"/>
      <c r="H55" s="99"/>
      <c r="I55" s="99"/>
      <c r="J55" s="99"/>
      <c r="K55" s="99"/>
    </row>
    <row r="56" spans="1:12" ht="19.5" x14ac:dyDescent="0.25">
      <c r="A56" s="87"/>
      <c r="B56" s="165" t="s">
        <v>51</v>
      </c>
      <c r="C56" s="166"/>
      <c r="D56" s="167"/>
      <c r="E56" s="98">
        <f>SUM($E54)</f>
        <v>0</v>
      </c>
      <c r="F56" s="98">
        <f>SUM($F54)</f>
        <v>0</v>
      </c>
      <c r="G56" s="99"/>
      <c r="H56" s="99"/>
      <c r="I56" s="99"/>
      <c r="J56" s="99"/>
      <c r="K56" s="99"/>
    </row>
    <row r="57" spans="1:12" x14ac:dyDescent="0.25">
      <c r="A57" s="87"/>
      <c r="B57" s="87"/>
      <c r="C57" s="87"/>
      <c r="E57" s="87"/>
      <c r="F57" s="87"/>
      <c r="G57" s="104"/>
      <c r="H57" s="99"/>
      <c r="I57" s="99"/>
      <c r="J57" s="99"/>
      <c r="K57" s="99"/>
    </row>
    <row r="65" spans="1:6" x14ac:dyDescent="0.25">
      <c r="A65" s="1" t="s">
        <v>81</v>
      </c>
      <c r="B65" s="1"/>
      <c r="C65" s="1"/>
      <c r="D65" s="1"/>
      <c r="F65" s="108" t="s">
        <v>55</v>
      </c>
    </row>
  </sheetData>
  <mergeCells count="12">
    <mergeCell ref="B56:D56"/>
    <mergeCell ref="B3:F3"/>
    <mergeCell ref="B16:D16"/>
    <mergeCell ref="B23:D23"/>
    <mergeCell ref="B10:D10"/>
    <mergeCell ref="A48:F48"/>
    <mergeCell ref="B50:E50"/>
    <mergeCell ref="B30:D30"/>
    <mergeCell ref="B37:D37"/>
    <mergeCell ref="B42:D42"/>
    <mergeCell ref="B44:D44"/>
    <mergeCell ref="B54:D5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showGridLines="0" topLeftCell="A37" zoomScaleNormal="100" workbookViewId="0">
      <selection activeCell="C65" sqref="C64:C65"/>
    </sheetView>
  </sheetViews>
  <sheetFormatPr defaultRowHeight="15" x14ac:dyDescent="0.25"/>
  <cols>
    <col min="1" max="1" width="8.5703125" style="87" customWidth="1"/>
    <col min="2" max="2" width="34.5703125" style="87" customWidth="1"/>
    <col min="3" max="3" width="27.7109375" style="87" customWidth="1"/>
    <col min="4" max="4" width="18" style="87" customWidth="1"/>
    <col min="5" max="5" width="21.42578125" style="87" customWidth="1"/>
    <col min="6" max="6" width="26.7109375" style="87" customWidth="1"/>
    <col min="7" max="8" width="9.140625" style="87"/>
    <col min="9" max="9" width="13.7109375" style="87" customWidth="1"/>
    <col min="10" max="10" width="9.140625" style="87"/>
    <col min="11" max="11" width="19.28515625" style="87" customWidth="1"/>
    <col min="12" max="12" width="21" style="87" customWidth="1"/>
    <col min="13" max="16384" width="9.140625" style="87"/>
  </cols>
  <sheetData>
    <row r="1" spans="1:12" ht="51" x14ac:dyDescent="0.25">
      <c r="A1" s="37"/>
      <c r="B1" s="38"/>
      <c r="C1" s="38"/>
      <c r="D1" s="38"/>
      <c r="F1" s="92" t="s">
        <v>66</v>
      </c>
      <c r="G1" s="37"/>
    </row>
    <row r="2" spans="1:12" ht="25.5" customHeight="1" x14ac:dyDescent="0.25">
      <c r="A2" s="37"/>
      <c r="B2" s="38"/>
      <c r="C2" s="38"/>
      <c r="D2" s="38"/>
      <c r="F2" s="72"/>
      <c r="G2" s="37"/>
    </row>
    <row r="3" spans="1:12" ht="33.75" customHeight="1" x14ac:dyDescent="0.25">
      <c r="A3" s="37"/>
      <c r="B3" s="168" t="s">
        <v>24</v>
      </c>
      <c r="C3" s="168"/>
      <c r="D3" s="168"/>
      <c r="E3" s="168"/>
      <c r="F3" s="168"/>
      <c r="G3" s="37"/>
    </row>
    <row r="4" spans="1:12" ht="15.75" x14ac:dyDescent="0.25">
      <c r="A4" s="37"/>
      <c r="B4" s="39"/>
      <c r="C4" s="39"/>
      <c r="D4" s="39"/>
      <c r="E4" s="40"/>
      <c r="F4" s="40"/>
      <c r="G4" s="37"/>
    </row>
    <row r="5" spans="1:12" s="17" customFormat="1" ht="30" x14ac:dyDescent="0.25">
      <c r="A5" s="28" t="s">
        <v>53</v>
      </c>
      <c r="B5" s="28"/>
      <c r="C5" s="28"/>
      <c r="D5" s="28"/>
      <c r="E5" s="28"/>
      <c r="F5" s="28"/>
      <c r="G5" s="18"/>
      <c r="H5" s="18"/>
      <c r="I5" s="18"/>
      <c r="J5" s="18"/>
      <c r="K5" s="18"/>
    </row>
    <row r="6" spans="1:12" s="17" customFormat="1" ht="29.25" x14ac:dyDescent="0.25">
      <c r="B6" s="19"/>
      <c r="C6" s="20"/>
      <c r="D6" s="20"/>
      <c r="E6" s="20"/>
      <c r="F6" s="21"/>
    </row>
    <row r="7" spans="1:12" s="17" customFormat="1" x14ac:dyDescent="0.25"/>
    <row r="8" spans="1:12" s="17" customFormat="1" ht="25.9" customHeight="1" x14ac:dyDescent="0.25">
      <c r="A8" s="41" t="s">
        <v>5</v>
      </c>
      <c r="B8" s="130" t="s">
        <v>77</v>
      </c>
      <c r="C8" s="130"/>
      <c r="D8" s="130"/>
      <c r="E8" s="130"/>
      <c r="F8" s="130"/>
    </row>
    <row r="9" spans="1:12" s="17" customFormat="1" ht="15" customHeight="1" x14ac:dyDescent="0.25">
      <c r="A9" s="133"/>
      <c r="B9" s="134"/>
      <c r="C9" s="135"/>
      <c r="D9" s="135"/>
      <c r="E9" s="23" t="s">
        <v>79</v>
      </c>
      <c r="F9" s="23" t="s">
        <v>61</v>
      </c>
    </row>
    <row r="10" spans="1:12" s="17" customFormat="1" ht="21" customHeight="1" x14ac:dyDescent="0.25">
      <c r="B10" s="165" t="s">
        <v>34</v>
      </c>
      <c r="C10" s="166"/>
      <c r="D10" s="167"/>
      <c r="E10" s="120">
        <v>0</v>
      </c>
      <c r="F10" s="22">
        <v>0</v>
      </c>
    </row>
    <row r="11" spans="1:12" s="17" customFormat="1" ht="25.9" customHeight="1" x14ac:dyDescent="0.25">
      <c r="A11" s="41" t="s">
        <v>6</v>
      </c>
      <c r="B11" s="41" t="s">
        <v>15</v>
      </c>
      <c r="C11" s="41"/>
      <c r="D11" s="41"/>
      <c r="E11" s="41"/>
      <c r="F11" s="41"/>
    </row>
    <row r="12" spans="1:12" ht="18.75" x14ac:dyDescent="0.4">
      <c r="A12" s="114" t="s">
        <v>59</v>
      </c>
      <c r="B12" s="23" t="s">
        <v>58</v>
      </c>
      <c r="C12" s="23" t="s">
        <v>60</v>
      </c>
      <c r="D12" s="23" t="s">
        <v>62</v>
      </c>
      <c r="E12" s="23" t="s">
        <v>79</v>
      </c>
      <c r="F12" s="23" t="s">
        <v>61</v>
      </c>
      <c r="I12" s="111"/>
      <c r="J12" s="111"/>
      <c r="K12" s="112"/>
      <c r="L12" s="112"/>
    </row>
    <row r="13" spans="1:12" x14ac:dyDescent="0.25">
      <c r="A13" s="113"/>
      <c r="B13" s="115"/>
      <c r="C13" s="115"/>
      <c r="D13" s="116"/>
      <c r="E13" s="120">
        <v>0</v>
      </c>
      <c r="F13" s="121">
        <v>0</v>
      </c>
    </row>
    <row r="14" spans="1:12" x14ac:dyDescent="0.25">
      <c r="A14" s="113"/>
      <c r="B14" s="115"/>
      <c r="C14" s="115"/>
      <c r="D14" s="115"/>
      <c r="E14" s="120">
        <v>0</v>
      </c>
      <c r="F14" s="122">
        <v>0</v>
      </c>
      <c r="I14" s="17"/>
      <c r="J14" s="17"/>
    </row>
    <row r="15" spans="1:12" x14ac:dyDescent="0.25">
      <c r="B15" s="136"/>
      <c r="C15" s="137"/>
      <c r="D15" s="137"/>
      <c r="E15" s="120">
        <v>0</v>
      </c>
      <c r="F15" s="43">
        <v>0</v>
      </c>
      <c r="I15" s="17"/>
      <c r="J15" s="17"/>
    </row>
    <row r="16" spans="1:12" ht="21" customHeight="1" x14ac:dyDescent="0.25">
      <c r="B16" s="165" t="s">
        <v>16</v>
      </c>
      <c r="C16" s="166"/>
      <c r="D16" s="167"/>
      <c r="E16" s="22">
        <f>SUM($E13:$E15)</f>
        <v>0</v>
      </c>
      <c r="F16" s="22">
        <f>SUM($F13:$F15)</f>
        <v>0</v>
      </c>
    </row>
    <row r="17" spans="1:6" x14ac:dyDescent="0.25">
      <c r="B17" s="24"/>
      <c r="C17" s="24"/>
      <c r="D17" s="24"/>
      <c r="E17" s="24"/>
      <c r="F17" s="24"/>
    </row>
    <row r="18" spans="1:6" ht="27" x14ac:dyDescent="0.25">
      <c r="A18" s="41" t="s">
        <v>7</v>
      </c>
      <c r="B18" s="41" t="s">
        <v>17</v>
      </c>
      <c r="C18" s="41"/>
      <c r="D18" s="41"/>
      <c r="E18" s="41"/>
      <c r="F18" s="41"/>
    </row>
    <row r="19" spans="1:6" s="17" customFormat="1" ht="13.15" customHeight="1" x14ac:dyDescent="0.25">
      <c r="A19" s="114" t="s">
        <v>59</v>
      </c>
      <c r="B19" s="23" t="s">
        <v>58</v>
      </c>
      <c r="C19" s="23" t="s">
        <v>60</v>
      </c>
      <c r="D19" s="23" t="s">
        <v>62</v>
      </c>
      <c r="E19" s="23" t="s">
        <v>79</v>
      </c>
      <c r="F19" s="23" t="s">
        <v>61</v>
      </c>
    </row>
    <row r="20" spans="1:6" x14ac:dyDescent="0.25">
      <c r="B20" s="25"/>
      <c r="C20" s="26"/>
      <c r="D20" s="26"/>
      <c r="E20" s="120">
        <v>0</v>
      </c>
      <c r="F20" s="140">
        <v>0</v>
      </c>
    </row>
    <row r="21" spans="1:6" x14ac:dyDescent="0.25">
      <c r="B21" s="25"/>
      <c r="C21" s="26"/>
      <c r="D21" s="26"/>
      <c r="E21" s="120">
        <v>0</v>
      </c>
      <c r="F21" s="140">
        <v>0</v>
      </c>
    </row>
    <row r="22" spans="1:6" x14ac:dyDescent="0.25">
      <c r="B22" s="136"/>
      <c r="C22" s="137"/>
      <c r="D22" s="137"/>
      <c r="E22" s="120">
        <v>0</v>
      </c>
      <c r="F22" s="140">
        <v>0</v>
      </c>
    </row>
    <row r="23" spans="1:6" ht="21" customHeight="1" x14ac:dyDescent="0.25">
      <c r="B23" s="165" t="s">
        <v>19</v>
      </c>
      <c r="C23" s="166"/>
      <c r="D23" s="167"/>
      <c r="E23" s="22">
        <f>SUM($E20:$E22)</f>
        <v>0</v>
      </c>
      <c r="F23" s="22">
        <f>SUM($F20:$F22)</f>
        <v>0</v>
      </c>
    </row>
    <row r="24" spans="1:6" x14ac:dyDescent="0.25">
      <c r="B24" s="138"/>
      <c r="C24" s="139"/>
      <c r="D24" s="139"/>
      <c r="E24" s="27"/>
      <c r="F24" s="107"/>
    </row>
    <row r="25" spans="1:6" ht="27" x14ac:dyDescent="0.25">
      <c r="A25" s="41" t="s">
        <v>8</v>
      </c>
      <c r="B25" s="41" t="s">
        <v>18</v>
      </c>
      <c r="C25" s="41"/>
      <c r="D25" s="41"/>
      <c r="E25" s="41"/>
      <c r="F25" s="41"/>
    </row>
    <row r="26" spans="1:6" x14ac:dyDescent="0.25">
      <c r="A26" s="114" t="s">
        <v>59</v>
      </c>
      <c r="B26" s="23" t="s">
        <v>58</v>
      </c>
      <c r="C26" s="23" t="s">
        <v>60</v>
      </c>
      <c r="D26" s="23" t="s">
        <v>62</v>
      </c>
      <c r="E26" s="23" t="s">
        <v>79</v>
      </c>
      <c r="F26" s="23" t="s">
        <v>61</v>
      </c>
    </row>
    <row r="27" spans="1:6" x14ac:dyDescent="0.25">
      <c r="B27" s="25"/>
      <c r="C27" s="26"/>
      <c r="D27" s="26"/>
      <c r="E27" s="120">
        <v>0</v>
      </c>
      <c r="F27" s="140">
        <v>0</v>
      </c>
    </row>
    <row r="28" spans="1:6" x14ac:dyDescent="0.25">
      <c r="B28" s="25"/>
      <c r="C28" s="26"/>
      <c r="D28" s="26"/>
      <c r="E28" s="120">
        <v>0</v>
      </c>
      <c r="F28" s="140">
        <v>0</v>
      </c>
    </row>
    <row r="29" spans="1:6" x14ac:dyDescent="0.25">
      <c r="B29" s="136"/>
      <c r="C29" s="137"/>
      <c r="D29" s="137"/>
      <c r="E29" s="120">
        <v>0</v>
      </c>
      <c r="F29" s="140">
        <v>0</v>
      </c>
    </row>
    <row r="30" spans="1:6" ht="21" customHeight="1" x14ac:dyDescent="0.25">
      <c r="B30" s="165" t="s">
        <v>20</v>
      </c>
      <c r="C30" s="166"/>
      <c r="D30" s="167"/>
      <c r="E30" s="22">
        <f>SUM($E27:$E29)</f>
        <v>0</v>
      </c>
      <c r="F30" s="22">
        <f>SUM($F27:$F29)</f>
        <v>0</v>
      </c>
    </row>
    <row r="31" spans="1:6" ht="11.45" customHeight="1" x14ac:dyDescent="0.25">
      <c r="B31" s="44"/>
      <c r="C31" s="44"/>
      <c r="D31" s="44"/>
      <c r="E31" s="44"/>
      <c r="F31" s="22"/>
    </row>
    <row r="32" spans="1:6" ht="27" x14ac:dyDescent="0.25">
      <c r="A32" s="41" t="s">
        <v>9</v>
      </c>
      <c r="B32" s="41" t="s">
        <v>21</v>
      </c>
      <c r="C32" s="41"/>
      <c r="D32" s="41"/>
      <c r="E32" s="41"/>
      <c r="F32" s="41"/>
    </row>
    <row r="33" spans="1:12" x14ac:dyDescent="0.25">
      <c r="A33" s="114" t="s">
        <v>59</v>
      </c>
      <c r="B33" s="23" t="s">
        <v>58</v>
      </c>
      <c r="C33" s="23" t="s">
        <v>60</v>
      </c>
      <c r="D33" s="23" t="s">
        <v>62</v>
      </c>
      <c r="E33" s="23" t="s">
        <v>79</v>
      </c>
      <c r="F33" s="23" t="s">
        <v>61</v>
      </c>
    </row>
    <row r="34" spans="1:12" x14ac:dyDescent="0.25">
      <c r="B34" s="25"/>
      <c r="C34" s="26"/>
      <c r="D34" s="26"/>
      <c r="E34" s="120">
        <v>0</v>
      </c>
      <c r="F34" s="140">
        <v>0</v>
      </c>
    </row>
    <row r="35" spans="1:12" x14ac:dyDescent="0.25">
      <c r="B35" s="25"/>
      <c r="C35" s="26"/>
      <c r="D35" s="26"/>
      <c r="E35" s="120"/>
      <c r="F35" s="140">
        <v>0</v>
      </c>
    </row>
    <row r="36" spans="1:12" x14ac:dyDescent="0.25">
      <c r="B36" s="25"/>
      <c r="C36" s="26"/>
      <c r="D36" s="26"/>
      <c r="E36" s="120">
        <v>0</v>
      </c>
      <c r="F36" s="140">
        <v>0</v>
      </c>
    </row>
    <row r="37" spans="1:12" ht="21" customHeight="1" x14ac:dyDescent="0.25">
      <c r="B37" s="165" t="s">
        <v>23</v>
      </c>
      <c r="C37" s="166"/>
      <c r="D37" s="167"/>
      <c r="E37" s="22">
        <f>SUM($E34:$E36)</f>
        <v>0</v>
      </c>
      <c r="F37" s="22">
        <f>SUM($F34:$F36)</f>
        <v>0</v>
      </c>
    </row>
    <row r="38" spans="1:12" ht="12.6" customHeight="1" x14ac:dyDescent="0.25">
      <c r="B38" s="24"/>
      <c r="C38" s="24"/>
      <c r="D38" s="24"/>
      <c r="E38" s="24"/>
      <c r="F38" s="24"/>
    </row>
    <row r="39" spans="1:12" ht="26.45" customHeight="1" x14ac:dyDescent="0.25">
      <c r="B39" s="131" t="s">
        <v>22</v>
      </c>
      <c r="C39" s="132"/>
      <c r="D39" s="132"/>
      <c r="E39" s="22">
        <f>SUM($E37+$E30+$E23+$E16)</f>
        <v>0</v>
      </c>
      <c r="F39" s="22">
        <f>SUM($F37+$F30+$F23+$F16)</f>
        <v>0</v>
      </c>
    </row>
    <row r="40" spans="1:12" ht="27" x14ac:dyDescent="0.25">
      <c r="A40" s="41" t="s">
        <v>10</v>
      </c>
      <c r="B40" s="130" t="s">
        <v>78</v>
      </c>
      <c r="C40" s="130"/>
      <c r="D40" s="130"/>
      <c r="E40" s="130"/>
      <c r="F40" s="130"/>
    </row>
    <row r="41" spans="1:12" s="17" customFormat="1" ht="15" customHeight="1" x14ac:dyDescent="0.25">
      <c r="A41" s="133"/>
      <c r="B41" s="134"/>
      <c r="C41" s="135"/>
      <c r="D41" s="135"/>
      <c r="E41" s="23" t="s">
        <v>79</v>
      </c>
      <c r="F41" s="23" t="s">
        <v>61</v>
      </c>
    </row>
    <row r="42" spans="1:12" ht="21" customHeight="1" x14ac:dyDescent="0.25">
      <c r="B42" s="165" t="s">
        <v>54</v>
      </c>
      <c r="C42" s="166"/>
      <c r="D42" s="167"/>
      <c r="E42" s="141">
        <v>0</v>
      </c>
      <c r="F42" s="141">
        <v>0</v>
      </c>
    </row>
    <row r="43" spans="1:12" x14ac:dyDescent="0.25">
      <c r="B43" s="24"/>
      <c r="C43" s="24"/>
      <c r="D43" s="24"/>
      <c r="E43" s="24"/>
      <c r="F43" s="24"/>
    </row>
    <row r="44" spans="1:12" ht="36" customHeight="1" x14ac:dyDescent="0.25">
      <c r="B44" s="165" t="s">
        <v>40</v>
      </c>
      <c r="C44" s="166"/>
      <c r="D44" s="167"/>
      <c r="E44" s="45">
        <f>($E10+$E39+$E42)</f>
        <v>0</v>
      </c>
      <c r="F44" s="45">
        <f>($F10+$F39+$F42)</f>
        <v>0</v>
      </c>
    </row>
    <row r="45" spans="1:12" ht="14.25" customHeight="1" x14ac:dyDescent="0.25">
      <c r="B45" s="69"/>
      <c r="C45" s="69"/>
      <c r="D45" s="69"/>
      <c r="E45" s="69"/>
      <c r="F45" s="70"/>
    </row>
    <row r="46" spans="1:12" ht="14.25" customHeight="1" x14ac:dyDescent="0.25">
      <c r="B46" s="69"/>
      <c r="C46" s="69"/>
      <c r="D46" s="69"/>
      <c r="E46" s="69"/>
      <c r="F46" s="70"/>
    </row>
    <row r="47" spans="1:12" x14ac:dyDescent="0.25">
      <c r="A47" s="97"/>
      <c r="B47" s="99"/>
      <c r="C47" s="99"/>
      <c r="D47" s="99"/>
      <c r="E47" s="99"/>
      <c r="F47" s="99"/>
      <c r="G47" s="99"/>
      <c r="H47" s="99"/>
      <c r="I47" s="99"/>
      <c r="J47" s="99"/>
      <c r="K47" s="99"/>
    </row>
    <row r="48" spans="1:12" s="17" customFormat="1" ht="18.75" customHeight="1" x14ac:dyDescent="0.25">
      <c r="A48" s="169" t="s">
        <v>80</v>
      </c>
      <c r="B48" s="169"/>
      <c r="C48" s="169"/>
      <c r="D48" s="169"/>
      <c r="E48" s="169"/>
      <c r="F48" s="169"/>
      <c r="G48" s="99"/>
      <c r="H48" s="99"/>
      <c r="I48" s="99"/>
      <c r="J48" s="99"/>
      <c r="K48" s="99"/>
      <c r="L48" s="87"/>
    </row>
    <row r="49" spans="1:12" s="17" customFormat="1" ht="18.75" customHeight="1" x14ac:dyDescent="0.25">
      <c r="A49" s="68"/>
      <c r="B49" s="68"/>
      <c r="C49" s="68"/>
      <c r="D49" s="68"/>
      <c r="E49" s="68"/>
      <c r="F49" s="68"/>
      <c r="G49" s="100"/>
      <c r="H49" s="100"/>
      <c r="I49" s="69"/>
      <c r="J49" s="69"/>
      <c r="K49" s="69"/>
      <c r="L49" s="87"/>
    </row>
    <row r="50" spans="1:12" ht="27" x14ac:dyDescent="0.25">
      <c r="A50" s="105"/>
      <c r="B50" s="170" t="s">
        <v>67</v>
      </c>
      <c r="C50" s="171"/>
      <c r="D50" s="171"/>
      <c r="E50" s="172"/>
      <c r="F50" s="41"/>
      <c r="G50" s="101"/>
      <c r="H50" s="101"/>
      <c r="I50" s="69"/>
      <c r="J50" s="69"/>
      <c r="K50" s="69"/>
    </row>
    <row r="51" spans="1:12" ht="19.5" x14ac:dyDescent="0.25">
      <c r="A51" s="114" t="s">
        <v>59</v>
      </c>
      <c r="B51" s="23" t="s">
        <v>58</v>
      </c>
      <c r="C51" s="23" t="s">
        <v>60</v>
      </c>
      <c r="D51" s="23" t="s">
        <v>62</v>
      </c>
      <c r="E51" s="23" t="s">
        <v>79</v>
      </c>
      <c r="F51" s="23" t="s">
        <v>61</v>
      </c>
      <c r="G51" s="102"/>
      <c r="H51" s="102"/>
      <c r="I51" s="69"/>
      <c r="J51" s="69"/>
      <c r="K51" s="69"/>
    </row>
    <row r="52" spans="1:12" x14ac:dyDescent="0.25">
      <c r="B52" s="142"/>
      <c r="C52" s="143"/>
      <c r="D52" s="143"/>
      <c r="E52" s="141">
        <v>0</v>
      </c>
      <c r="F52" s="140">
        <v>0</v>
      </c>
      <c r="G52" s="104"/>
      <c r="H52" s="99"/>
      <c r="I52" s="99"/>
      <c r="J52" s="99"/>
      <c r="K52" s="99"/>
    </row>
    <row r="53" spans="1:12" x14ac:dyDescent="0.25">
      <c r="B53" s="142"/>
      <c r="C53" s="143"/>
      <c r="D53" s="143"/>
      <c r="E53" s="141">
        <v>0</v>
      </c>
      <c r="F53" s="140">
        <v>0</v>
      </c>
      <c r="G53" s="104"/>
      <c r="H53" s="99"/>
      <c r="I53" s="99"/>
      <c r="J53" s="99"/>
      <c r="K53" s="99"/>
    </row>
    <row r="54" spans="1:12" ht="19.5" x14ac:dyDescent="0.25">
      <c r="B54" s="173" t="s">
        <v>48</v>
      </c>
      <c r="C54" s="174"/>
      <c r="D54" s="175"/>
      <c r="E54" s="22">
        <f>SUM($E52:$E53)</f>
        <v>0</v>
      </c>
      <c r="F54" s="22">
        <f>SUM($F51:$F53)</f>
        <v>0</v>
      </c>
      <c r="G54" s="104"/>
      <c r="H54" s="99"/>
      <c r="I54" s="99"/>
      <c r="J54" s="99"/>
      <c r="K54" s="99"/>
    </row>
    <row r="55" spans="1:12" ht="19.5" x14ac:dyDescent="0.25">
      <c r="B55" s="106"/>
      <c r="C55" s="69"/>
      <c r="D55" s="69"/>
      <c r="E55" s="69"/>
      <c r="G55" s="104"/>
      <c r="H55" s="99"/>
      <c r="I55" s="99"/>
      <c r="J55" s="99"/>
      <c r="K55" s="99"/>
    </row>
    <row r="56" spans="1:12" ht="19.5" x14ac:dyDescent="0.25">
      <c r="B56" s="165" t="s">
        <v>50</v>
      </c>
      <c r="C56" s="166"/>
      <c r="D56" s="167"/>
      <c r="E56" s="98">
        <f>SUM($E54)</f>
        <v>0</v>
      </c>
      <c r="F56" s="98">
        <f>SUM($F54)</f>
        <v>0</v>
      </c>
      <c r="G56" s="99"/>
      <c r="H56" s="99"/>
      <c r="I56" s="99"/>
      <c r="J56" s="99"/>
      <c r="K56" s="99"/>
    </row>
    <row r="57" spans="1:12" x14ac:dyDescent="0.25">
      <c r="G57" s="104"/>
      <c r="H57" s="99"/>
      <c r="I57" s="99"/>
      <c r="J57" s="99"/>
      <c r="K57" s="99"/>
    </row>
    <row r="65" spans="1:6" x14ac:dyDescent="0.25">
      <c r="A65" s="1" t="s">
        <v>81</v>
      </c>
      <c r="B65" s="1"/>
      <c r="C65" s="1"/>
      <c r="D65" s="1"/>
      <c r="F65" s="108" t="s">
        <v>84</v>
      </c>
    </row>
  </sheetData>
  <mergeCells count="12">
    <mergeCell ref="B56:D56"/>
    <mergeCell ref="B3:F3"/>
    <mergeCell ref="B10:D10"/>
    <mergeCell ref="B16:D16"/>
    <mergeCell ref="B23:D23"/>
    <mergeCell ref="B30:D30"/>
    <mergeCell ref="B37:D37"/>
    <mergeCell ref="B42:D42"/>
    <mergeCell ref="B44:D44"/>
    <mergeCell ref="A48:F48"/>
    <mergeCell ref="B50:E50"/>
    <mergeCell ref="B54:D5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 Compilazione</vt:lpstr>
      <vt:lpstr>Riepilogo_precons+consun residu</vt:lpstr>
      <vt:lpstr>Dettaglio spese linea A</vt:lpstr>
      <vt:lpstr>Dettaglio spese linea B</vt:lpstr>
      <vt:lpstr>'Dettaglio spese linea A'!Area_stampa</vt:lpstr>
      <vt:lpstr>'Dettaglio spese linea B'!Area_stampa</vt:lpstr>
      <vt:lpstr>'Istruzioni Compilazione'!Area_stampa</vt:lpstr>
      <vt:lpstr>'Riepilogo_precons+consun residu'!Area_stampa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monica.riva.ext</dc:creator>
  <cp:lastModifiedBy>Simona Leonardi (EXT)</cp:lastModifiedBy>
  <cp:lastPrinted>2021-10-25T13:04:11Z</cp:lastPrinted>
  <dcterms:created xsi:type="dcterms:W3CDTF">2021-10-13T09:32:49Z</dcterms:created>
  <dcterms:modified xsi:type="dcterms:W3CDTF">2021-10-26T13:05:23Z</dcterms:modified>
</cp:coreProperties>
</file>